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filterPrivacy="1" defaultThemeVersion="124226"/>
  <xr:revisionPtr revIDLastSave="0" documentId="13_ncr:1_{71E07FC7-9B02-4C07-90FC-03865F376B67}" xr6:coauthVersionLast="38" xr6:coauthVersionMax="38" xr10:uidLastSave="{00000000-0000-0000-0000-000000000000}"/>
  <bookViews>
    <workbookView xWindow="0" yWindow="0" windowWidth="17250" windowHeight="5640" activeTab="2" xr2:uid="{00000000-000D-0000-FFFF-FFFF00000000}"/>
  </bookViews>
  <sheets>
    <sheet name="general" sheetId="1" r:id="rId1"/>
    <sheet name="inž.sítě" sheetId="2" r:id="rId2"/>
    <sheet name="DOSS-žádosti" sheetId="10" r:id="rId3"/>
    <sheet name="DOSS_žádosti" sheetId="9" r:id="rId4"/>
    <sheet name="majetkoprávo" sheetId="4" r:id="rId5"/>
    <sheet name="ostatní" sheetId="5" r:id="rId6"/>
  </sheets>
  <calcPr calcId="162913"/>
  <fileRecoveryPr autoRecover="0"/>
</workbook>
</file>

<file path=xl/calcChain.xml><?xml version="1.0" encoding="utf-8"?>
<calcChain xmlns="http://schemas.openxmlformats.org/spreadsheetml/2006/main">
  <c r="O3" i="4" l="1"/>
  <c r="N3" i="4"/>
  <c r="M3" i="4"/>
  <c r="L3" i="4"/>
  <c r="K3" i="4"/>
  <c r="J3" i="4"/>
  <c r="H3" i="4"/>
  <c r="F3" i="4"/>
  <c r="E3" i="4"/>
  <c r="B3" i="4"/>
</calcChain>
</file>

<file path=xl/sharedStrings.xml><?xml version="1.0" encoding="utf-8"?>
<sst xmlns="http://schemas.openxmlformats.org/spreadsheetml/2006/main" count="231" uniqueCount="132">
  <si>
    <t>Název:</t>
  </si>
  <si>
    <t>Investor:</t>
  </si>
  <si>
    <t>smlouva:</t>
  </si>
  <si>
    <t>(číslo, datum)</t>
  </si>
  <si>
    <t>plná moc:</t>
  </si>
  <si>
    <t>Zpracovatel projektu:</t>
  </si>
  <si>
    <t>Inženýring:</t>
  </si>
  <si>
    <t>(jméno)</t>
  </si>
  <si>
    <t>poznámky:</t>
  </si>
  <si>
    <t>oslovený spráce</t>
  </si>
  <si>
    <t>datum</t>
  </si>
  <si>
    <t>způsob</t>
  </si>
  <si>
    <t>(název)</t>
  </si>
  <si>
    <t>(datum)</t>
  </si>
  <si>
    <t>(elektr./pošta..)</t>
  </si>
  <si>
    <t>oslovení</t>
  </si>
  <si>
    <t>zaslání zákresu a vyjádření</t>
  </si>
  <si>
    <t>č.j. / zn.</t>
  </si>
  <si>
    <t>zásah?</t>
  </si>
  <si>
    <t>(pošta, email…)</t>
  </si>
  <si>
    <t>(ano/ne)</t>
  </si>
  <si>
    <t>poznámka</t>
  </si>
  <si>
    <t>kontakt</t>
  </si>
  <si>
    <t>oslovený DOSS nebo spráce IS</t>
  </si>
  <si>
    <t>zaslání vyjádření</t>
  </si>
  <si>
    <t>souhlas</t>
  </si>
  <si>
    <t>požadavky</t>
  </si>
  <si>
    <t>vypořádání s požadavky</t>
  </si>
  <si>
    <t>č.zakázky:</t>
  </si>
  <si>
    <t>Termíny:</t>
  </si>
  <si>
    <t>(ano/ne, ze dne …) - nutno zajistit</t>
  </si>
  <si>
    <t>LV</t>
  </si>
  <si>
    <t>KN</t>
  </si>
  <si>
    <t>PK</t>
  </si>
  <si>
    <t>číslo pozemku</t>
  </si>
  <si>
    <t>vlastník</t>
  </si>
  <si>
    <t>ZPF</t>
  </si>
  <si>
    <t>LPF</t>
  </si>
  <si>
    <t>památka</t>
  </si>
  <si>
    <t>zástava apod.</t>
  </si>
  <si>
    <t>omezení</t>
  </si>
  <si>
    <t>KÚ</t>
  </si>
  <si>
    <t>Zástupce investora:</t>
  </si>
  <si>
    <t>(jméno + kontakt)</t>
  </si>
  <si>
    <t>projektant</t>
  </si>
  <si>
    <t>odesláno investorovi</t>
  </si>
  <si>
    <t>podepsáno</t>
  </si>
  <si>
    <t>(č.sml.)</t>
  </si>
  <si>
    <t>Vedoucí projektu:</t>
  </si>
  <si>
    <t>platnost</t>
  </si>
  <si>
    <t>CETIN</t>
  </si>
  <si>
    <t>MO - SEM</t>
  </si>
  <si>
    <t>ele.</t>
  </si>
  <si>
    <t>došlé</t>
  </si>
  <si>
    <t>Ing. Ehrenberger</t>
  </si>
  <si>
    <t>obsah PD</t>
  </si>
  <si>
    <t>České Radiokomunikace a.s.</t>
  </si>
  <si>
    <t>ČEZ DI</t>
  </si>
  <si>
    <t>GasNet (RWE) -GrinServices</t>
  </si>
  <si>
    <t>NE</t>
  </si>
  <si>
    <t>Vodafone Czech Republic a.s.</t>
  </si>
  <si>
    <t>datovka</t>
  </si>
  <si>
    <t>ele./zvl.</t>
  </si>
  <si>
    <t>Simona Hulíková</t>
  </si>
  <si>
    <t>nelze použít na SP !!!</t>
  </si>
  <si>
    <t>T-Mobile Czech Rep.</t>
  </si>
  <si>
    <t>Dundáček Peter</t>
  </si>
  <si>
    <t>Romana Čapská -          973 245 973</t>
  </si>
  <si>
    <t>souhlasné závazné stanovisko ke všem stupním řízení</t>
  </si>
  <si>
    <t>17-176-02</t>
  </si>
  <si>
    <t>HORNÍ MARŠOV - TEMNÝ DůL, rek. opěrné zdi  (17-176-02)</t>
  </si>
  <si>
    <t>ČEZ Teplárenská, a.s.</t>
  </si>
  <si>
    <t>Lukáš ZADINA</t>
  </si>
  <si>
    <t>odpověď mail</t>
  </si>
  <si>
    <t>Obec HORNÍ MARŠOV</t>
  </si>
  <si>
    <t>VODOVODY a KANALIZACE     TRUTNOV,  a. s.</t>
  </si>
  <si>
    <t>Petr Šenkýř -               725 619 154</t>
  </si>
  <si>
    <t>neudáno</t>
  </si>
  <si>
    <t>namá MAWIS</t>
  </si>
  <si>
    <t>URGENCE 9.4.18</t>
  </si>
  <si>
    <t>ANO</t>
  </si>
  <si>
    <t>Jiří Bůta</t>
  </si>
  <si>
    <r>
      <t>ČEZ ICT (</t>
    </r>
    <r>
      <rPr>
        <b/>
        <sz val="14"/>
        <rFont val="Calibri"/>
        <family val="2"/>
        <charset val="238"/>
      </rPr>
      <t>TELCO PRO SERVICES</t>
    </r>
    <r>
      <rPr>
        <b/>
        <sz val="16"/>
        <rFont val="Calibri"/>
        <family val="2"/>
        <charset val="238"/>
      </rPr>
      <t>)</t>
    </r>
  </si>
  <si>
    <t xml:space="preserve">Nora Hlásenská -         775 012 847   </t>
  </si>
  <si>
    <t>Ing. Petr Skalský -         736 680 615/ 499 874 156</t>
  </si>
  <si>
    <t xml:space="preserve">IDS:  js2bd78
e-mail: tajemnik@hornimarsov.cz
</t>
  </si>
  <si>
    <t>PD předložít</t>
  </si>
  <si>
    <t>Ing. El. Machová - 973 245 // 973 245 628</t>
  </si>
  <si>
    <t>automat</t>
  </si>
  <si>
    <t>pro ÚŘ i SP_uzavírku ohlásit vojenské dopravě//vymez. území MO</t>
  </si>
  <si>
    <t>DOSS + správce IS</t>
  </si>
  <si>
    <t>vyřizuje/tel.</t>
  </si>
  <si>
    <t>KŘ Policie, ÚO Trutnov, DI</t>
  </si>
  <si>
    <t>npor. Mgr. Jiří Prouza</t>
  </si>
  <si>
    <t xml:space="preserve">KHS, Hradec Králové </t>
  </si>
  <si>
    <t>OŘ Policie, DI Trutnov</t>
  </si>
  <si>
    <t>tudi@mvcr.cz</t>
  </si>
  <si>
    <t>MO SEM Pardubice</t>
  </si>
  <si>
    <t>D</t>
  </si>
  <si>
    <t>souhlasné závazné stanoviskko</t>
  </si>
  <si>
    <t>ing. Eliška Machová     973 245 682 , vyj. již ze sítí</t>
  </si>
  <si>
    <t>Obec Horní Maršov</t>
  </si>
  <si>
    <t>Povodí Labe</t>
  </si>
  <si>
    <t>Ing. Petr Skalský           736 680 615</t>
  </si>
  <si>
    <t>MěÚ Trutnov, odb.výstavby, odd. silničního hosp. a dopravy</t>
  </si>
  <si>
    <t xml:space="preserve">p. Gabriela Hanušová </t>
  </si>
  <si>
    <t>KRNAP, Vrchlabí</t>
  </si>
  <si>
    <t>___</t>
  </si>
  <si>
    <t>MěÚ Trutnov, odb. ŽP</t>
  </si>
  <si>
    <t xml:space="preserve">Hasiči, Hradec Králové </t>
  </si>
  <si>
    <t>MěÚ Horní Maršov, SÚ_§15</t>
  </si>
  <si>
    <t>dotaz-Kasperová -3.10. formulář -koordinované</t>
  </si>
  <si>
    <t>MěÚ Trutnov, odb. ÚP_§96b</t>
  </si>
  <si>
    <t>souhlas s §15</t>
  </si>
  <si>
    <t>Jitka Moclová-               499 874 132 // 731 157 947</t>
  </si>
  <si>
    <t>info@cez….</t>
  </si>
  <si>
    <t>Lesy ČR</t>
  </si>
  <si>
    <t>doplňující žádost</t>
  </si>
  <si>
    <t>P</t>
  </si>
  <si>
    <t>D / + Formulář</t>
  </si>
  <si>
    <t>Jiří Tlulka (495 088 675)-šlo na závod ŠIMEK-602 108 492 a pak zpět</t>
  </si>
  <si>
    <t xml:space="preserve">souhlasné vyjádření </t>
  </si>
  <si>
    <t>P. BAČA -  603 218 290</t>
  </si>
  <si>
    <t>II/296 HORNÍ MARŠOV - TEMNÝ DŮL, rek. opěrné zdi  (17-176-02)</t>
  </si>
  <si>
    <t>souhlasné vyjádření</t>
  </si>
  <si>
    <t>E</t>
  </si>
  <si>
    <t>mail z 24.10.20158</t>
  </si>
  <si>
    <t>E/ automat</t>
  </si>
  <si>
    <t>automat-                          Jiří Bůta-602 485 857</t>
  </si>
  <si>
    <t>dožádat podpis na sit</t>
  </si>
  <si>
    <t>urgence 16.10.2018                 Jiří Tluka-495 088 675 - 17.10 volal                                              II URGENCE-05.11.2018</t>
  </si>
  <si>
    <t>p.Forbelský-499456425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</si>
</sst>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4"/>
      <color theme="1"/>
      <name val="Arial Black"/>
      <family val="2"/>
      <charset val="238"/>
    </font>
    <font>
      <sz val="14"/>
      <name val="Arial Black"/>
      <family val="2"/>
      <charset val="238"/>
    </font>
    <font>
      <b/>
      <sz val="14"/>
      <color rgb="FFC00000"/>
      <name val="Arial Black"/>
      <family val="2"/>
      <charset val="238"/>
    </font>
    <font>
      <b/>
      <sz val="14"/>
      <color rgb="FF006100"/>
      <name val="Calibri"/>
      <family val="2"/>
      <charset val="238"/>
      <scheme val="minor"/>
    </font>
    <font>
      <b/>
      <sz val="16"/>
      <color rgb="FFC0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 Black"/>
      <family val="2"/>
      <charset val="238"/>
    </font>
    <font>
      <sz val="11"/>
      <color theme="1"/>
      <name val="Calibri"/>
      <family val="2"/>
      <scheme val="minor"/>
    </font>
    <font>
      <b/>
      <i/>
      <sz val="11"/>
      <color rgb="FF0070C0"/>
      <name val="Arial Black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4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6"/>
      <color theme="1"/>
      <name val="Arial Black"/>
      <family val="2"/>
      <charset val="238"/>
    </font>
    <font>
      <sz val="11"/>
      <name val="Arial Black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4"/>
      <name val="Arial Black"/>
      <family val="2"/>
      <charset val="238"/>
    </font>
    <font>
      <sz val="9"/>
      <color theme="1"/>
      <name val="Calibri"/>
      <family val="2"/>
      <scheme val="minor"/>
    </font>
    <font>
      <sz val="12"/>
      <color rgb="FF006100"/>
      <name val="Calibri"/>
      <family val="2"/>
      <charset val="238"/>
      <scheme val="minor"/>
    </font>
    <font>
      <sz val="11"/>
      <color theme="10"/>
      <name val="Calibri"/>
      <family val="2"/>
      <charset val="238"/>
      <scheme val="minor"/>
    </font>
    <font>
      <i/>
      <strike/>
      <sz val="14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trike/>
      <sz val="14"/>
      <color rgb="FF9C0006"/>
      <name val="Calibri"/>
      <family val="2"/>
      <charset val="238"/>
      <scheme val="minor"/>
    </font>
    <font>
      <strike/>
      <sz val="11"/>
      <color rgb="FF9C0006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color rgb="FF9C0006"/>
      <name val="Calibri"/>
      <family val="2"/>
      <charset val="238"/>
      <scheme val="minor"/>
    </font>
    <font>
      <b/>
      <sz val="12"/>
      <color rgb="FF006100"/>
      <name val="Arial Black"/>
      <family val="2"/>
      <charset val="238"/>
    </font>
    <font>
      <b/>
      <sz val="14"/>
      <color rgb="FF9C0006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trike/>
      <sz val="14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6"/>
      <color rgb="FF9C0006"/>
      <name val="Arial Black"/>
      <family val="2"/>
      <charset val="238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Arial Black"/>
      <family val="2"/>
      <charset val="238"/>
    </font>
    <font>
      <b/>
      <sz val="16"/>
      <name val="Arial Black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color rgb="FFC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6"/>
      <color rgb="FFC00000"/>
      <name val="Arial Black"/>
      <family val="2"/>
      <charset val="238"/>
    </font>
    <font>
      <b/>
      <sz val="10"/>
      <color rgb="FF000000"/>
      <name val="Tahoma"/>
      <family val="2"/>
      <charset val="238"/>
    </font>
    <font>
      <sz val="11"/>
      <name val="Arial"/>
      <family val="2"/>
      <charset val="238"/>
    </font>
    <font>
      <b/>
      <sz val="16"/>
      <color rgb="FFFF0000"/>
      <name val="Calibri"/>
      <family val="2"/>
      <charset val="238"/>
    </font>
    <font>
      <b/>
      <sz val="16"/>
      <name val="Calibri"/>
      <family val="2"/>
      <charset val="238"/>
    </font>
    <font>
      <b/>
      <sz val="14"/>
      <name val="Calibri"/>
      <family val="2"/>
      <charset val="238"/>
    </font>
    <font>
      <sz val="16"/>
      <name val="Arial"/>
      <family val="2"/>
      <charset val="238"/>
    </font>
    <font>
      <sz val="8"/>
      <color theme="3" tint="0.59999389629810485"/>
      <name val="Calibri"/>
      <family val="2"/>
      <charset val="238"/>
      <scheme val="minor"/>
    </font>
    <font>
      <b/>
      <i/>
      <sz val="14"/>
      <color rgb="FFC00000"/>
      <name val="Arial Black"/>
      <family val="2"/>
      <charset val="238"/>
    </font>
    <font>
      <b/>
      <sz val="11"/>
      <color rgb="FFC00000"/>
      <name val="Arial"/>
      <family val="2"/>
      <charset val="238"/>
    </font>
    <font>
      <sz val="11"/>
      <color theme="1"/>
      <name val="Arial Black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EFDD7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0" fillId="7" borderId="0" applyNumberFormat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4" fontId="0" fillId="0" borderId="10" xfId="0" applyNumberFormat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6" fontId="0" fillId="0" borderId="11" xfId="0" applyNumberFormat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top"/>
    </xf>
    <xf numFmtId="0" fontId="0" fillId="4" borderId="0" xfId="0" applyFill="1" applyAlignment="1">
      <alignment horizontal="center"/>
    </xf>
    <xf numFmtId="0" fontId="0" fillId="4" borderId="0" xfId="0" applyFill="1" applyBorder="1" applyAlignment="1">
      <alignment horizontal="center"/>
    </xf>
    <xf numFmtId="14" fontId="0" fillId="0" borderId="12" xfId="0" applyNumberFormat="1" applyBorder="1" applyAlignment="1">
      <alignment horizontal="center" vertical="center"/>
    </xf>
    <xf numFmtId="0" fontId="0" fillId="4" borderId="5" xfId="0" applyFill="1" applyBorder="1" applyAlignment="1">
      <alignment horizontal="center"/>
    </xf>
    <xf numFmtId="14" fontId="0" fillId="2" borderId="7" xfId="0" applyNumberForma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vertical="center"/>
    </xf>
    <xf numFmtId="0" fontId="1" fillId="5" borderId="14" xfId="0" applyFont="1" applyFill="1" applyBorder="1" applyAlignment="1">
      <alignment vertical="center"/>
    </xf>
    <xf numFmtId="0" fontId="0" fillId="4" borderId="4" xfId="0" applyFill="1" applyBorder="1" applyAlignment="1">
      <alignment horizont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1" fillId="5" borderId="0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wrapText="1"/>
      <protection locked="0"/>
    </xf>
    <xf numFmtId="0" fontId="1" fillId="5" borderId="8" xfId="0" applyFont="1" applyFill="1" applyBorder="1" applyAlignment="1" applyProtection="1">
      <alignment horizontal="center" vertical="center" wrapText="1"/>
      <protection locked="0"/>
    </xf>
    <xf numFmtId="0" fontId="1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7" xfId="0" applyFill="1" applyBorder="1" applyAlignment="1" applyProtection="1">
      <alignment horizontal="center" vertical="center" wrapText="1"/>
      <protection locked="0"/>
    </xf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 vertical="center" wrapText="1"/>
      <protection locked="0"/>
    </xf>
    <xf numFmtId="3" fontId="0" fillId="0" borderId="7" xfId="0" applyNumberForma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horizontal="center" vertical="center"/>
    </xf>
    <xf numFmtId="14" fontId="0" fillId="0" borderId="7" xfId="0" applyNumberFormat="1" applyFill="1" applyBorder="1" applyAlignment="1">
      <alignment horizontal="center" vertical="center"/>
    </xf>
    <xf numFmtId="14" fontId="0" fillId="0" borderId="10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  <protection locked="0"/>
    </xf>
    <xf numFmtId="0" fontId="12" fillId="0" borderId="7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9" fillId="0" borderId="7" xfId="0" applyFont="1" applyBorder="1" applyAlignment="1">
      <alignment horizontal="center" wrapText="1"/>
    </xf>
    <xf numFmtId="0" fontId="19" fillId="0" borderId="7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2" borderId="7" xfId="0" applyFont="1" applyFill="1" applyBorder="1" applyAlignment="1">
      <alignment horizontal="center" wrapText="1"/>
    </xf>
    <xf numFmtId="0" fontId="20" fillId="2" borderId="0" xfId="0" applyFont="1" applyFill="1" applyAlignment="1">
      <alignment horizontal="center"/>
    </xf>
    <xf numFmtId="0" fontId="21" fillId="0" borderId="7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5" fillId="0" borderId="26" xfId="0" applyFont="1" applyBorder="1"/>
    <xf numFmtId="0" fontId="25" fillId="0" borderId="27" xfId="0" applyFont="1" applyBorder="1"/>
    <xf numFmtId="0" fontId="25" fillId="0" borderId="0" xfId="0" applyFont="1"/>
    <xf numFmtId="0" fontId="27" fillId="0" borderId="18" xfId="0" applyFont="1" applyBorder="1"/>
    <xf numFmtId="0" fontId="27" fillId="0" borderId="24" xfId="0" applyFont="1" applyBorder="1"/>
    <xf numFmtId="0" fontId="27" fillId="0" borderId="0" xfId="0" applyFont="1" applyBorder="1"/>
    <xf numFmtId="0" fontId="27" fillId="0" borderId="0" xfId="0" applyFont="1"/>
    <xf numFmtId="14" fontId="27" fillId="0" borderId="4" xfId="0" applyNumberFormat="1" applyFont="1" applyBorder="1" applyAlignment="1">
      <alignment horizontal="center"/>
    </xf>
    <xf numFmtId="0" fontId="27" fillId="0" borderId="2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27" fillId="0" borderId="19" xfId="0" applyFont="1" applyFill="1" applyBorder="1" applyAlignment="1">
      <alignment horizontal="center"/>
    </xf>
    <xf numFmtId="0" fontId="28" fillId="0" borderId="23" xfId="0" applyFont="1" applyBorder="1" applyAlignment="1">
      <alignment horizontal="center" vertical="center" wrapText="1"/>
    </xf>
    <xf numFmtId="14" fontId="28" fillId="0" borderId="7" xfId="0" applyNumberFormat="1" applyFont="1" applyBorder="1" applyAlignment="1">
      <alignment horizontal="center"/>
    </xf>
    <xf numFmtId="0" fontId="28" fillId="0" borderId="7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/>
    </xf>
    <xf numFmtId="0" fontId="28" fillId="0" borderId="7" xfId="0" applyFont="1" applyBorder="1" applyAlignment="1">
      <alignment horizontal="center" wrapText="1"/>
    </xf>
    <xf numFmtId="0" fontId="28" fillId="0" borderId="8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9" xfId="0" applyFont="1" applyBorder="1"/>
    <xf numFmtId="0" fontId="28" fillId="0" borderId="0" xfId="0" applyFont="1"/>
    <xf numFmtId="0" fontId="28" fillId="0" borderId="21" xfId="0" applyFont="1" applyBorder="1" applyAlignment="1">
      <alignment horizontal="center" vertical="center" wrapText="1"/>
    </xf>
    <xf numFmtId="14" fontId="28" fillId="0" borderId="1" xfId="0" applyNumberFormat="1" applyFont="1" applyBorder="1" applyAlignment="1">
      <alignment horizontal="center"/>
    </xf>
    <xf numFmtId="0" fontId="28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8" fillId="0" borderId="6" xfId="0" applyFont="1" applyBorder="1" applyAlignment="1">
      <alignment horizontal="center"/>
    </xf>
    <xf numFmtId="0" fontId="28" fillId="0" borderId="3" xfId="0" applyFont="1" applyBorder="1"/>
    <xf numFmtId="0" fontId="28" fillId="0" borderId="7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7" xfId="0" applyFont="1" applyFill="1" applyBorder="1" applyAlignment="1">
      <alignment vertical="center"/>
    </xf>
    <xf numFmtId="0" fontId="35" fillId="0" borderId="7" xfId="0" applyFont="1" applyBorder="1" applyAlignment="1">
      <alignment wrapText="1"/>
    </xf>
    <xf numFmtId="0" fontId="32" fillId="0" borderId="7" xfId="2" applyFont="1" applyFill="1" applyBorder="1" applyAlignment="1">
      <alignment vertical="center"/>
    </xf>
    <xf numFmtId="0" fontId="36" fillId="0" borderId="7" xfId="2" applyFont="1" applyFill="1" applyBorder="1" applyAlignment="1">
      <alignment vertical="center" wrapText="1"/>
    </xf>
    <xf numFmtId="0" fontId="37" fillId="0" borderId="7" xfId="1" applyFont="1" applyBorder="1" applyAlignment="1">
      <alignment wrapText="1"/>
    </xf>
    <xf numFmtId="0" fontId="28" fillId="0" borderId="7" xfId="0" applyFont="1" applyBorder="1" applyAlignment="1">
      <alignment wrapText="1"/>
    </xf>
    <xf numFmtId="0" fontId="28" fillId="0" borderId="7" xfId="0" applyFont="1" applyBorder="1"/>
    <xf numFmtId="0" fontId="28" fillId="0" borderId="7" xfId="0" applyFont="1" applyFill="1" applyBorder="1"/>
    <xf numFmtId="0" fontId="28" fillId="0" borderId="8" xfId="0" applyFont="1" applyBorder="1" applyAlignment="1">
      <alignment wrapText="1"/>
    </xf>
    <xf numFmtId="0" fontId="40" fillId="0" borderId="7" xfId="3" applyFont="1" applyFill="1" applyBorder="1" applyAlignment="1">
      <alignment horizontal="center" vertical="center" wrapText="1"/>
    </xf>
    <xf numFmtId="0" fontId="25" fillId="0" borderId="7" xfId="0" applyFont="1" applyBorder="1"/>
    <xf numFmtId="0" fontId="41" fillId="0" borderId="7" xfId="3" applyFont="1" applyFill="1" applyBorder="1"/>
    <xf numFmtId="0" fontId="42" fillId="0" borderId="7" xfId="1" applyFont="1" applyFill="1" applyBorder="1"/>
    <xf numFmtId="0" fontId="43" fillId="7" borderId="0" xfId="3" applyFont="1"/>
    <xf numFmtId="0" fontId="25" fillId="0" borderId="7" xfId="0" applyFont="1" applyFill="1" applyBorder="1"/>
    <xf numFmtId="0" fontId="44" fillId="0" borderId="6" xfId="2" applyFont="1" applyFill="1" applyBorder="1" applyAlignment="1">
      <alignment vertical="top" wrapText="1"/>
    </xf>
    <xf numFmtId="0" fontId="45" fillId="0" borderId="7" xfId="3" applyFont="1" applyFill="1" applyBorder="1" applyAlignment="1">
      <alignment horizontal="center" vertical="center" wrapText="1"/>
    </xf>
    <xf numFmtId="0" fontId="45" fillId="0" borderId="7" xfId="3" applyFont="1" applyFill="1" applyBorder="1" applyAlignment="1">
      <alignment vertical="top" wrapText="1"/>
    </xf>
    <xf numFmtId="3" fontId="43" fillId="0" borderId="7" xfId="3" applyNumberFormat="1" applyFont="1" applyFill="1" applyBorder="1"/>
    <xf numFmtId="0" fontId="25" fillId="0" borderId="7" xfId="0" applyFont="1" applyFill="1" applyBorder="1" applyAlignment="1">
      <alignment vertical="top" wrapText="1"/>
    </xf>
    <xf numFmtId="0" fontId="46" fillId="0" borderId="7" xfId="0" applyFont="1" applyBorder="1" applyAlignment="1">
      <alignment wrapText="1"/>
    </xf>
    <xf numFmtId="0" fontId="47" fillId="0" borderId="7" xfId="2" applyFont="1" applyFill="1" applyBorder="1" applyAlignment="1">
      <alignment horizontal="center" vertical="center" wrapText="1"/>
    </xf>
    <xf numFmtId="0" fontId="48" fillId="0" borderId="7" xfId="2" applyFont="1" applyFill="1" applyBorder="1" applyAlignment="1">
      <alignment vertical="top" wrapText="1"/>
    </xf>
    <xf numFmtId="0" fontId="42" fillId="0" borderId="7" xfId="1" applyFont="1" applyBorder="1"/>
    <xf numFmtId="0" fontId="50" fillId="0" borderId="12" xfId="3" applyFont="1" applyFill="1" applyBorder="1" applyAlignment="1">
      <alignment horizontal="left" vertical="top" wrapText="1"/>
    </xf>
    <xf numFmtId="0" fontId="51" fillId="0" borderId="7" xfId="0" applyFont="1" applyBorder="1" applyAlignment="1">
      <alignment wrapText="1"/>
    </xf>
    <xf numFmtId="0" fontId="32" fillId="0" borderId="7" xfId="2" applyFont="1" applyFill="1" applyBorder="1" applyAlignment="1">
      <alignment horizontal="center" vertical="center" wrapText="1"/>
    </xf>
    <xf numFmtId="0" fontId="30" fillId="0" borderId="7" xfId="0" applyFont="1" applyBorder="1" applyAlignment="1">
      <alignment vertical="center" wrapText="1"/>
    </xf>
    <xf numFmtId="0" fontId="52" fillId="0" borderId="7" xfId="2" applyFont="1" applyFill="1" applyBorder="1" applyAlignment="1">
      <alignment horizontal="left" vertical="top" wrapText="1"/>
    </xf>
    <xf numFmtId="0" fontId="25" fillId="0" borderId="0" xfId="0" applyFont="1" applyAlignment="1">
      <alignment horizontal="center" vertical="center" wrapText="1"/>
    </xf>
    <xf numFmtId="14" fontId="25" fillId="0" borderId="1" xfId="0" applyNumberFormat="1" applyFont="1" applyBorder="1"/>
    <xf numFmtId="0" fontId="25" fillId="0" borderId="0" xfId="0" applyFont="1" applyAlignment="1">
      <alignment horizontal="center" vertical="center"/>
    </xf>
    <xf numFmtId="0" fontId="25" fillId="0" borderId="1" xfId="0" applyFont="1" applyBorder="1"/>
    <xf numFmtId="0" fontId="30" fillId="0" borderId="7" xfId="0" applyFont="1" applyFill="1" applyBorder="1" applyAlignment="1">
      <alignment horizontal="center" vertical="center" wrapText="1"/>
    </xf>
    <xf numFmtId="0" fontId="14" fillId="0" borderId="7" xfId="2" applyFont="1" applyFill="1" applyBorder="1" applyAlignment="1">
      <alignment vertical="top" wrapText="1"/>
    </xf>
    <xf numFmtId="0" fontId="29" fillId="0" borderId="7" xfId="0" applyFont="1" applyFill="1" applyBorder="1" applyAlignment="1">
      <alignment horizontal="center" vertical="center" wrapText="1"/>
    </xf>
    <xf numFmtId="14" fontId="28" fillId="0" borderId="7" xfId="0" applyNumberFormat="1" applyFont="1" applyFill="1" applyBorder="1" applyAlignment="1">
      <alignment horizontal="center" vertical="center"/>
    </xf>
    <xf numFmtId="0" fontId="28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14" fontId="28" fillId="0" borderId="7" xfId="0" applyNumberFormat="1" applyFont="1" applyFill="1" applyBorder="1" applyAlignment="1">
      <alignment vertical="center"/>
    </xf>
    <xf numFmtId="0" fontId="32" fillId="0" borderId="7" xfId="2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vertical="center"/>
    </xf>
    <xf numFmtId="14" fontId="33" fillId="0" borderId="7" xfId="0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" vertical="center"/>
    </xf>
    <xf numFmtId="0" fontId="34" fillId="0" borderId="7" xfId="2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/>
    </xf>
    <xf numFmtId="3" fontId="27" fillId="0" borderId="7" xfId="0" applyNumberFormat="1" applyFont="1" applyFill="1" applyBorder="1" applyAlignment="1">
      <alignment horizontal="left" vertical="top" wrapText="1"/>
    </xf>
    <xf numFmtId="0" fontId="28" fillId="0" borderId="7" xfId="0" applyFont="1" applyFill="1" applyBorder="1" applyAlignment="1">
      <alignment wrapText="1"/>
    </xf>
    <xf numFmtId="0" fontId="38" fillId="0" borderId="7" xfId="0" applyFont="1" applyFill="1" applyBorder="1" applyAlignment="1">
      <alignment horizontal="center" vertical="center" wrapText="1"/>
    </xf>
    <xf numFmtId="14" fontId="28" fillId="0" borderId="7" xfId="0" applyNumberFormat="1" applyFont="1" applyFill="1" applyBorder="1"/>
    <xf numFmtId="0" fontId="39" fillId="0" borderId="8" xfId="1" applyFont="1" applyFill="1" applyBorder="1" applyAlignment="1">
      <alignment vertical="center" wrapText="1"/>
    </xf>
    <xf numFmtId="14" fontId="25" fillId="0" borderId="7" xfId="0" applyNumberFormat="1" applyFont="1" applyFill="1" applyBorder="1"/>
    <xf numFmtId="0" fontId="25" fillId="0" borderId="7" xfId="0" applyFont="1" applyFill="1" applyBorder="1" applyAlignment="1">
      <alignment horizontal="center" vertical="center"/>
    </xf>
    <xf numFmtId="0" fontId="30" fillId="0" borderId="6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28" fillId="0" borderId="6" xfId="0" applyFont="1" applyFill="1" applyBorder="1"/>
    <xf numFmtId="0" fontId="33" fillId="0" borderId="7" xfId="0" applyFont="1" applyFill="1" applyBorder="1" applyAlignment="1">
      <alignment vertical="center" wrapText="1"/>
    </xf>
    <xf numFmtId="0" fontId="49" fillId="0" borderId="7" xfId="3" applyFont="1" applyFill="1" applyBorder="1" applyAlignment="1">
      <alignment horizontal="center" vertical="center" wrapText="1"/>
    </xf>
    <xf numFmtId="0" fontId="50" fillId="0" borderId="7" xfId="3" applyFont="1" applyFill="1" applyBorder="1" applyAlignment="1">
      <alignment horizontal="left" vertical="top" wrapText="1"/>
    </xf>
    <xf numFmtId="0" fontId="11" fillId="0" borderId="7" xfId="2" applyFont="1" applyFill="1" applyBorder="1" applyAlignment="1">
      <alignment horizontal="center" vertical="center" wrapText="1"/>
    </xf>
    <xf numFmtId="3" fontId="28" fillId="0" borderId="7" xfId="0" applyNumberFormat="1" applyFont="1" applyFill="1" applyBorder="1" applyAlignment="1">
      <alignment horizontal="left" vertical="top" wrapText="1"/>
    </xf>
    <xf numFmtId="0" fontId="34" fillId="0" borderId="7" xfId="2" applyFont="1" applyFill="1" applyBorder="1" applyAlignment="1">
      <alignment horizontal="center" vertical="top" wrapText="1"/>
    </xf>
    <xf numFmtId="0" fontId="30" fillId="0" borderId="7" xfId="0" applyFont="1" applyFill="1" applyBorder="1" applyAlignment="1">
      <alignment vertical="center" wrapText="1"/>
    </xf>
    <xf numFmtId="14" fontId="28" fillId="0" borderId="8" xfId="0" applyNumberFormat="1" applyFont="1" applyFill="1" applyBorder="1" applyAlignment="1">
      <alignment horizontal="center" vertical="center"/>
    </xf>
    <xf numFmtId="0" fontId="46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14" fontId="25" fillId="0" borderId="1" xfId="0" applyNumberFormat="1" applyFont="1" applyFill="1" applyBorder="1"/>
    <xf numFmtId="0" fontId="25" fillId="0" borderId="0" xfId="0" applyFont="1" applyFill="1" applyAlignment="1">
      <alignment horizontal="center" vertical="center"/>
    </xf>
    <xf numFmtId="0" fontId="25" fillId="0" borderId="1" xfId="0" applyFont="1" applyFill="1" applyBorder="1"/>
    <xf numFmtId="0" fontId="25" fillId="0" borderId="0" xfId="0" applyFont="1" applyFill="1"/>
    <xf numFmtId="0" fontId="11" fillId="0" borderId="28" xfId="0" applyFont="1" applyBorder="1" applyAlignment="1">
      <alignment horizontal="center" vertical="center" wrapText="1"/>
    </xf>
    <xf numFmtId="0" fontId="54" fillId="0" borderId="7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55" fillId="0" borderId="4" xfId="0" applyFont="1" applyBorder="1" applyAlignment="1">
      <alignment horizontal="center"/>
    </xf>
    <xf numFmtId="0" fontId="28" fillId="0" borderId="14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55" fillId="0" borderId="2" xfId="0" applyFont="1" applyBorder="1" applyAlignment="1">
      <alignment horizontal="center"/>
    </xf>
    <xf numFmtId="0" fontId="28" fillId="0" borderId="13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57" fillId="0" borderId="7" xfId="0" applyFont="1" applyBorder="1" applyAlignment="1">
      <alignment horizontal="center"/>
    </xf>
    <xf numFmtId="0" fontId="56" fillId="0" borderId="0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61" fillId="0" borderId="7" xfId="0" applyFont="1" applyBorder="1" applyAlignment="1">
      <alignment horizontal="center"/>
    </xf>
    <xf numFmtId="0" fontId="58" fillId="0" borderId="7" xfId="0" applyFont="1" applyFill="1" applyBorder="1" applyAlignment="1">
      <alignment horizontal="center"/>
    </xf>
    <xf numFmtId="14" fontId="62" fillId="0" borderId="7" xfId="0" applyNumberFormat="1" applyFont="1" applyBorder="1" applyAlignment="1">
      <alignment horizontal="center"/>
    </xf>
    <xf numFmtId="0" fontId="61" fillId="2" borderId="7" xfId="0" applyFont="1" applyFill="1" applyBorder="1" applyAlignment="1">
      <alignment horizontal="center"/>
    </xf>
    <xf numFmtId="14" fontId="62" fillId="2" borderId="7" xfId="0" applyNumberFormat="1" applyFont="1" applyFill="1" applyBorder="1" applyAlignment="1">
      <alignment horizontal="center"/>
    </xf>
    <xf numFmtId="0" fontId="59" fillId="2" borderId="7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5" fillId="0" borderId="29" xfId="0" applyFont="1" applyBorder="1" applyAlignment="1">
      <alignment vertical="center"/>
    </xf>
    <xf numFmtId="0" fontId="17" fillId="0" borderId="7" xfId="0" applyFont="1" applyBorder="1" applyAlignment="1">
      <alignment horizontal="center"/>
    </xf>
    <xf numFmtId="0" fontId="23" fillId="2" borderId="7" xfId="1" applyFont="1" applyFill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57" fillId="2" borderId="7" xfId="0" applyFont="1" applyFill="1" applyBorder="1" applyAlignment="1">
      <alignment horizontal="center"/>
    </xf>
    <xf numFmtId="0" fontId="59" fillId="2" borderId="7" xfId="0" applyFont="1" applyFill="1" applyBorder="1" applyAlignment="1">
      <alignment horizontal="center" wrapText="1"/>
    </xf>
    <xf numFmtId="0" fontId="62" fillId="0" borderId="7" xfId="0" applyFont="1" applyBorder="1" applyAlignment="1">
      <alignment horizontal="center"/>
    </xf>
    <xf numFmtId="0" fontId="62" fillId="2" borderId="7" xfId="0" applyFont="1" applyFill="1" applyBorder="1" applyAlignment="1">
      <alignment horizontal="center"/>
    </xf>
    <xf numFmtId="0" fontId="57" fillId="8" borderId="7" xfId="0" applyFont="1" applyFill="1" applyBorder="1" applyAlignment="1">
      <alignment horizontal="center"/>
    </xf>
    <xf numFmtId="0" fontId="58" fillId="9" borderId="7" xfId="0" applyFont="1" applyFill="1" applyBorder="1" applyAlignment="1">
      <alignment horizontal="center"/>
    </xf>
    <xf numFmtId="0" fontId="18" fillId="0" borderId="17" xfId="0" applyFont="1" applyBorder="1" applyAlignment="1"/>
    <xf numFmtId="0" fontId="18" fillId="0" borderId="3" xfId="0" applyFont="1" applyBorder="1" applyAlignment="1"/>
    <xf numFmtId="0" fontId="60" fillId="0" borderId="7" xfId="0" applyFont="1" applyBorder="1" applyAlignment="1">
      <alignment horizontal="center" wrapText="1"/>
    </xf>
    <xf numFmtId="0" fontId="64" fillId="0" borderId="0" xfId="0" applyFont="1" applyAlignment="1">
      <alignment horizontal="justify" vertical="center" wrapText="1"/>
    </xf>
    <xf numFmtId="0" fontId="59" fillId="0" borderId="7" xfId="0" applyFont="1" applyBorder="1" applyAlignment="1">
      <alignment horizontal="center" wrapText="1"/>
    </xf>
    <xf numFmtId="0" fontId="57" fillId="0" borderId="7" xfId="0" applyFont="1" applyBorder="1" applyAlignment="1">
      <alignment horizontal="center" wrapText="1"/>
    </xf>
    <xf numFmtId="0" fontId="66" fillId="2" borderId="7" xfId="0" applyFont="1" applyFill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59" fillId="0" borderId="7" xfId="0" applyFont="1" applyBorder="1" applyAlignment="1">
      <alignment horizontal="center"/>
    </xf>
    <xf numFmtId="0" fontId="65" fillId="2" borderId="7" xfId="0" applyFont="1" applyFill="1" applyBorder="1" applyAlignment="1">
      <alignment horizontal="center"/>
    </xf>
    <xf numFmtId="0" fontId="67" fillId="2" borderId="7" xfId="0" applyFont="1" applyFill="1" applyBorder="1" applyAlignment="1">
      <alignment horizontal="center"/>
    </xf>
    <xf numFmtId="0" fontId="69" fillId="2" borderId="7" xfId="0" applyFont="1" applyFill="1" applyBorder="1" applyAlignment="1">
      <alignment horizontal="center"/>
    </xf>
    <xf numFmtId="0" fontId="70" fillId="0" borderId="7" xfId="0" applyFont="1" applyFill="1" applyBorder="1" applyAlignment="1">
      <alignment horizontal="center" wrapText="1"/>
    </xf>
    <xf numFmtId="0" fontId="23" fillId="0" borderId="7" xfId="0" applyFont="1" applyFill="1" applyBorder="1" applyAlignment="1">
      <alignment horizontal="center" wrapText="1"/>
    </xf>
    <xf numFmtId="0" fontId="16" fillId="0" borderId="30" xfId="0" applyFont="1" applyBorder="1" applyAlignment="1">
      <alignment vertical="center"/>
    </xf>
    <xf numFmtId="0" fontId="16" fillId="0" borderId="31" xfId="0" applyFont="1" applyBorder="1" applyAlignment="1">
      <alignment vertical="center"/>
    </xf>
    <xf numFmtId="0" fontId="16" fillId="0" borderId="32" xfId="0" applyFont="1" applyBorder="1" applyAlignment="1">
      <alignment vertical="center"/>
    </xf>
    <xf numFmtId="0" fontId="18" fillId="0" borderId="33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72" fillId="2" borderId="7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57" fillId="0" borderId="33" xfId="0" applyFont="1" applyBorder="1" applyAlignment="1">
      <alignment horizontal="center" wrapText="1"/>
    </xf>
    <xf numFmtId="0" fontId="59" fillId="0" borderId="33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2" fillId="0" borderId="0" xfId="1"/>
    <xf numFmtId="0" fontId="61" fillId="2" borderId="7" xfId="0" applyFont="1" applyFill="1" applyBorder="1" applyAlignment="1">
      <alignment horizontal="center" vertical="center"/>
    </xf>
    <xf numFmtId="0" fontId="61" fillId="0" borderId="7" xfId="0" applyFont="1" applyBorder="1" applyAlignment="1">
      <alignment horizontal="center" vertical="center"/>
    </xf>
    <xf numFmtId="0" fontId="74" fillId="0" borderId="7" xfId="0" applyFont="1" applyBorder="1" applyAlignment="1">
      <alignment horizontal="center" wrapText="1"/>
    </xf>
    <xf numFmtId="0" fontId="28" fillId="0" borderId="7" xfId="0" applyFont="1" applyBorder="1" applyAlignment="1">
      <alignment horizontal="center" vertical="center"/>
    </xf>
    <xf numFmtId="0" fontId="28" fillId="10" borderId="7" xfId="0" applyFont="1" applyFill="1" applyBorder="1" applyAlignment="1">
      <alignment horizontal="center" vertical="center"/>
    </xf>
    <xf numFmtId="14" fontId="28" fillId="10" borderId="7" xfId="0" applyNumberFormat="1" applyFont="1" applyFill="1" applyBorder="1" applyAlignment="1">
      <alignment horizontal="center"/>
    </xf>
    <xf numFmtId="0" fontId="74" fillId="10" borderId="7" xfId="0" applyFont="1" applyFill="1" applyBorder="1" applyAlignment="1">
      <alignment horizontal="center" wrapText="1"/>
    </xf>
    <xf numFmtId="0" fontId="73" fillId="10" borderId="7" xfId="0" applyFont="1" applyFill="1" applyBorder="1" applyAlignment="1">
      <alignment horizontal="center" wrapText="1"/>
    </xf>
    <xf numFmtId="0" fontId="17" fillId="10" borderId="7" xfId="0" applyFont="1" applyFill="1" applyBorder="1" applyAlignment="1">
      <alignment horizontal="center"/>
    </xf>
    <xf numFmtId="0" fontId="75" fillId="0" borderId="7" xfId="0" applyFont="1" applyBorder="1" applyAlignment="1">
      <alignment horizontal="center" vertical="center"/>
    </xf>
    <xf numFmtId="0" fontId="75" fillId="10" borderId="7" xfId="0" applyFont="1" applyFill="1" applyBorder="1" applyAlignment="1">
      <alignment horizontal="center" vertical="center"/>
    </xf>
    <xf numFmtId="0" fontId="57" fillId="10" borderId="7" xfId="0" applyFont="1" applyFill="1" applyBorder="1" applyAlignment="1">
      <alignment horizontal="center"/>
    </xf>
    <xf numFmtId="0" fontId="73" fillId="2" borderId="7" xfId="0" applyFont="1" applyFill="1" applyBorder="1" applyAlignment="1">
      <alignment horizontal="center" wrapText="1"/>
    </xf>
    <xf numFmtId="0" fontId="2" fillId="0" borderId="7" xfId="1" applyBorder="1"/>
    <xf numFmtId="0" fontId="5" fillId="2" borderId="7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/>
    </xf>
    <xf numFmtId="14" fontId="28" fillId="0" borderId="33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3" fillId="10" borderId="7" xfId="0" applyFont="1" applyFill="1" applyBorder="1" applyAlignment="1">
      <alignment horizontal="center" vertical="center" wrapText="1"/>
    </xf>
    <xf numFmtId="0" fontId="57" fillId="10" borderId="7" xfId="0" applyFont="1" applyFill="1" applyBorder="1" applyAlignment="1">
      <alignment horizontal="center" wrapText="1"/>
    </xf>
    <xf numFmtId="0" fontId="61" fillId="10" borderId="7" xfId="0" applyFont="1" applyFill="1" applyBorder="1" applyAlignment="1">
      <alignment horizontal="center" vertical="center"/>
    </xf>
    <xf numFmtId="14" fontId="62" fillId="10" borderId="7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14" fontId="28" fillId="0" borderId="6" xfId="0" applyNumberFormat="1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8" fillId="0" borderId="6" xfId="0" applyFont="1" applyBorder="1" applyAlignment="1">
      <alignment horizontal="center" vertical="center"/>
    </xf>
    <xf numFmtId="0" fontId="73" fillId="2" borderId="6" xfId="0" applyFont="1" applyFill="1" applyBorder="1" applyAlignment="1">
      <alignment horizontal="center" wrapText="1"/>
    </xf>
    <xf numFmtId="0" fontId="17" fillId="0" borderId="34" xfId="0" applyFont="1" applyBorder="1" applyAlignment="1">
      <alignment horizontal="center"/>
    </xf>
    <xf numFmtId="0" fontId="17" fillId="0" borderId="26" xfId="0" applyFont="1" applyBorder="1" applyAlignment="1">
      <alignment horizontal="center"/>
    </xf>
    <xf numFmtId="0" fontId="18" fillId="0" borderId="34" xfId="0" applyFont="1" applyBorder="1" applyAlignment="1">
      <alignment horizontal="center"/>
    </xf>
    <xf numFmtId="0" fontId="6" fillId="10" borderId="7" xfId="0" applyFont="1" applyFill="1" applyBorder="1" applyAlignment="1">
      <alignment horizontal="center" vertical="center"/>
    </xf>
    <xf numFmtId="0" fontId="76" fillId="10" borderId="7" xfId="0" applyFont="1" applyFill="1" applyBorder="1" applyAlignment="1">
      <alignment horizontal="center" wrapText="1"/>
    </xf>
    <xf numFmtId="0" fontId="75" fillId="10" borderId="7" xfId="0" applyFont="1" applyFill="1" applyBorder="1" applyAlignment="1">
      <alignment horizontal="center" vertical="center" wrapText="1"/>
    </xf>
    <xf numFmtId="0" fontId="2" fillId="10" borderId="7" xfId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8" fillId="0" borderId="15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/>
    </xf>
    <xf numFmtId="0" fontId="63" fillId="0" borderId="30" xfId="0" applyFont="1" applyBorder="1" applyAlignment="1">
      <alignment horizontal="center" vertical="center"/>
    </xf>
    <xf numFmtId="0" fontId="71" fillId="0" borderId="20" xfId="0" applyFont="1" applyBorder="1" applyAlignment="1">
      <alignment horizontal="center" vertical="center"/>
    </xf>
    <xf numFmtId="0" fontId="63" fillId="0" borderId="29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7" fillId="0" borderId="2" xfId="0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5" fillId="3" borderId="0" xfId="0" applyFont="1" applyFill="1" applyBorder="1" applyAlignment="1">
      <alignment horizontal="center" vertical="top" wrapText="1"/>
    </xf>
    <xf numFmtId="0" fontId="7" fillId="3" borderId="0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14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</cellXfs>
  <cellStyles count="4">
    <cellStyle name="Hypertextový odkaz" xfId="1" builtinId="8"/>
    <cellStyle name="Normální" xfId="0" builtinId="0"/>
    <cellStyle name="Správně" xfId="2" builtinId="26"/>
    <cellStyle name="Špatně" xfId="3" builtinId="27"/>
  </cellStyles>
  <dxfs count="0"/>
  <tableStyles count="0" defaultTableStyle="TableStyleMedium2" defaultPivotStyle="PivotStyleMedium9"/>
  <colors>
    <mruColors>
      <color rgb="FFFEFD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cez&#8230;." TargetMode="External"/><Relationship Id="rId1" Type="http://schemas.openxmlformats.org/officeDocument/2006/relationships/hyperlink" Target="mailto:tudi@mvcr.cz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workbookViewId="0">
      <selection activeCell="B3" sqref="B3:D3"/>
    </sheetView>
  </sheetViews>
  <sheetFormatPr defaultRowHeight="15" x14ac:dyDescent="0.25"/>
  <cols>
    <col min="1" max="1" width="12.140625" style="1" customWidth="1"/>
    <col min="2" max="2" width="11" customWidth="1"/>
    <col min="3" max="3" width="20.140625" customWidth="1"/>
    <col min="4" max="4" width="23.42578125" customWidth="1"/>
  </cols>
  <sheetData>
    <row r="1" spans="1:4" x14ac:dyDescent="0.25">
      <c r="A1" s="1" t="s">
        <v>28</v>
      </c>
      <c r="B1" t="s">
        <v>69</v>
      </c>
    </row>
    <row r="2" spans="1:4" x14ac:dyDescent="0.25">
      <c r="A2" s="1" t="s">
        <v>0</v>
      </c>
      <c r="B2" s="283"/>
      <c r="C2" s="283"/>
      <c r="D2" s="283"/>
    </row>
    <row r="3" spans="1:4" x14ac:dyDescent="0.25">
      <c r="A3" s="1" t="s">
        <v>1</v>
      </c>
      <c r="B3" s="283"/>
      <c r="C3" s="283"/>
      <c r="D3" s="283"/>
    </row>
    <row r="5" spans="1:4" x14ac:dyDescent="0.25">
      <c r="A5" s="1" t="s">
        <v>2</v>
      </c>
      <c r="B5" t="s">
        <v>3</v>
      </c>
    </row>
    <row r="6" spans="1:4" x14ac:dyDescent="0.25">
      <c r="A6" s="1" t="s">
        <v>4</v>
      </c>
      <c r="B6" t="s">
        <v>30</v>
      </c>
    </row>
    <row r="8" spans="1:4" x14ac:dyDescent="0.25">
      <c r="A8" s="282" t="s">
        <v>48</v>
      </c>
      <c r="B8" s="282"/>
      <c r="C8" t="s">
        <v>54</v>
      </c>
    </row>
    <row r="9" spans="1:4" x14ac:dyDescent="0.25">
      <c r="A9" s="282" t="s">
        <v>5</v>
      </c>
      <c r="B9" s="282"/>
      <c r="C9" t="s">
        <v>7</v>
      </c>
    </row>
    <row r="10" spans="1:4" x14ac:dyDescent="0.25">
      <c r="A10" s="282" t="s">
        <v>6</v>
      </c>
      <c r="B10" s="282"/>
    </row>
    <row r="11" spans="1:4" x14ac:dyDescent="0.25">
      <c r="A11" s="282" t="s">
        <v>42</v>
      </c>
      <c r="B11" s="282"/>
      <c r="C11" t="s">
        <v>43</v>
      </c>
    </row>
    <row r="13" spans="1:4" x14ac:dyDescent="0.25">
      <c r="A13" s="1" t="s">
        <v>29</v>
      </c>
    </row>
    <row r="15" spans="1:4" x14ac:dyDescent="0.25">
      <c r="A15" s="1" t="s">
        <v>8</v>
      </c>
    </row>
  </sheetData>
  <mergeCells count="6">
    <mergeCell ref="A11:B11"/>
    <mergeCell ref="A8:B8"/>
    <mergeCell ref="A9:B9"/>
    <mergeCell ref="A10:B10"/>
    <mergeCell ref="B2:D2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workbookViewId="0">
      <selection activeCell="R11" sqref="R11"/>
    </sheetView>
  </sheetViews>
  <sheetFormatPr defaultColWidth="9.140625" defaultRowHeight="24.75" x14ac:dyDescent="0.5"/>
  <cols>
    <col min="1" max="1" width="64.7109375" style="65" bestFit="1" customWidth="1"/>
    <col min="2" max="2" width="13.28515625" style="193" bestFit="1" customWidth="1"/>
    <col min="3" max="3" width="10.28515625" style="196" customWidth="1"/>
    <col min="4" max="4" width="12.7109375" style="80" bestFit="1" customWidth="1"/>
    <col min="5" max="5" width="25.42578125" style="65" customWidth="1"/>
    <col min="6" max="6" width="9.7109375" style="65" customWidth="1"/>
    <col min="7" max="7" width="15" style="199" customWidth="1"/>
    <col min="8" max="8" width="13.140625" style="65" customWidth="1"/>
    <col min="9" max="9" width="25.85546875" style="65" customWidth="1"/>
    <col min="10" max="10" width="22.7109375" style="65" customWidth="1"/>
    <col min="11" max="11" width="41.42578125" style="65" customWidth="1"/>
    <col min="12" max="16384" width="9.140625" style="65"/>
  </cols>
  <sheetData>
    <row r="1" spans="1:11" ht="46.9" customHeight="1" thickBot="1" x14ac:dyDescent="0.3">
      <c r="A1" s="207"/>
      <c r="B1" s="289" t="s">
        <v>70</v>
      </c>
      <c r="C1" s="289"/>
      <c r="D1" s="289"/>
      <c r="E1" s="289"/>
      <c r="F1" s="289"/>
      <c r="G1" s="289"/>
      <c r="H1" s="289"/>
      <c r="I1" s="232"/>
      <c r="J1" s="233"/>
      <c r="K1" s="234"/>
    </row>
    <row r="2" spans="1:11" s="66" customFormat="1" ht="15" x14ac:dyDescent="0.25">
      <c r="A2" s="286" t="s">
        <v>9</v>
      </c>
      <c r="B2" s="284" t="s">
        <v>15</v>
      </c>
      <c r="C2" s="285"/>
      <c r="D2" s="284" t="s">
        <v>16</v>
      </c>
      <c r="E2" s="288"/>
      <c r="F2" s="288"/>
      <c r="G2" s="288"/>
      <c r="H2" s="288"/>
      <c r="I2" s="218"/>
      <c r="J2" s="219"/>
      <c r="K2" s="235"/>
    </row>
    <row r="3" spans="1:11" s="66" customFormat="1" ht="15.75" x14ac:dyDescent="0.25">
      <c r="A3" s="287"/>
      <c r="B3" s="191" t="s">
        <v>10</v>
      </c>
      <c r="C3" s="194" t="s">
        <v>11</v>
      </c>
      <c r="D3" s="67" t="s">
        <v>10</v>
      </c>
      <c r="E3" s="67" t="s">
        <v>17</v>
      </c>
      <c r="F3" s="67" t="s">
        <v>11</v>
      </c>
      <c r="G3" s="67" t="s">
        <v>18</v>
      </c>
      <c r="H3" s="67" t="s">
        <v>49</v>
      </c>
      <c r="I3" s="67" t="s">
        <v>22</v>
      </c>
      <c r="J3" s="67" t="s">
        <v>21</v>
      </c>
      <c r="K3" s="236" t="s">
        <v>44</v>
      </c>
    </row>
    <row r="4" spans="1:11" ht="15.75" x14ac:dyDescent="0.25">
      <c r="A4" s="68" t="s">
        <v>12</v>
      </c>
      <c r="B4" s="192" t="s">
        <v>13</v>
      </c>
      <c r="C4" s="195" t="s">
        <v>14</v>
      </c>
      <c r="D4" s="208" t="s">
        <v>53</v>
      </c>
      <c r="E4" s="211"/>
      <c r="F4" s="208" t="s">
        <v>19</v>
      </c>
      <c r="G4" s="67" t="s">
        <v>20</v>
      </c>
      <c r="H4" s="211"/>
      <c r="I4" s="211"/>
      <c r="J4" s="210"/>
      <c r="K4" s="208"/>
    </row>
    <row r="5" spans="1:11" s="190" customFormat="1" ht="40.15" customHeight="1" x14ac:dyDescent="0.5">
      <c r="A5" s="216" t="s">
        <v>56</v>
      </c>
      <c r="B5" s="202">
        <v>43185</v>
      </c>
      <c r="C5" s="214" t="s">
        <v>52</v>
      </c>
      <c r="D5" s="202">
        <v>43196</v>
      </c>
      <c r="E5" s="226" t="s">
        <v>63</v>
      </c>
      <c r="F5" s="200" t="s">
        <v>52</v>
      </c>
      <c r="G5" s="201" t="s">
        <v>59</v>
      </c>
      <c r="H5" s="202">
        <v>43561</v>
      </c>
      <c r="I5" s="189"/>
      <c r="J5" s="189"/>
      <c r="K5" s="189"/>
    </row>
    <row r="6" spans="1:11" s="74" customFormat="1" ht="40.15" customHeight="1" x14ac:dyDescent="0.5">
      <c r="A6" s="197" t="s">
        <v>65</v>
      </c>
      <c r="B6" s="202">
        <v>43185</v>
      </c>
      <c r="C6" s="214" t="s">
        <v>52</v>
      </c>
      <c r="D6" s="202">
        <v>43185</v>
      </c>
      <c r="E6" s="205" t="s">
        <v>66</v>
      </c>
      <c r="F6" s="200" t="s">
        <v>52</v>
      </c>
      <c r="G6" s="201" t="s">
        <v>59</v>
      </c>
      <c r="H6" s="202">
        <v>43550</v>
      </c>
      <c r="I6" s="73"/>
      <c r="J6" s="73"/>
      <c r="K6" s="73"/>
    </row>
    <row r="7" spans="1:11" s="71" customFormat="1" ht="40.15" customHeight="1" x14ac:dyDescent="0.5">
      <c r="A7" s="197" t="s">
        <v>71</v>
      </c>
      <c r="B7" s="202">
        <v>43185</v>
      </c>
      <c r="C7" s="214" t="s">
        <v>52</v>
      </c>
      <c r="D7" s="202">
        <v>43187</v>
      </c>
      <c r="E7" s="222" t="s">
        <v>76</v>
      </c>
      <c r="F7" s="200" t="s">
        <v>52</v>
      </c>
      <c r="G7" s="201" t="s">
        <v>59</v>
      </c>
      <c r="H7" s="202" t="s">
        <v>77</v>
      </c>
      <c r="I7" s="70"/>
      <c r="J7" s="69"/>
      <c r="K7" s="70"/>
    </row>
    <row r="8" spans="1:11" s="76" customFormat="1" ht="40.15" customHeight="1" x14ac:dyDescent="0.5">
      <c r="A8" s="212" t="s">
        <v>60</v>
      </c>
      <c r="B8" s="202">
        <v>43185</v>
      </c>
      <c r="C8" s="215" t="s">
        <v>52</v>
      </c>
      <c r="D8" s="202">
        <v>43185</v>
      </c>
      <c r="E8" s="213" t="s">
        <v>83</v>
      </c>
      <c r="F8" s="203" t="s">
        <v>52</v>
      </c>
      <c r="G8" s="201" t="s">
        <v>59</v>
      </c>
      <c r="H8" s="202">
        <v>43550</v>
      </c>
      <c r="I8" s="72"/>
      <c r="J8" s="75"/>
      <c r="K8" s="72"/>
    </row>
    <row r="9" spans="1:11" s="76" customFormat="1" ht="40.15" customHeight="1" x14ac:dyDescent="0.5">
      <c r="A9" s="212" t="s">
        <v>72</v>
      </c>
      <c r="B9" s="202">
        <v>43185</v>
      </c>
      <c r="C9" s="215" t="s">
        <v>52</v>
      </c>
      <c r="D9" s="202"/>
      <c r="E9" s="213" t="s">
        <v>73</v>
      </c>
      <c r="F9" s="203" t="s">
        <v>52</v>
      </c>
      <c r="G9" s="201" t="s">
        <v>59</v>
      </c>
      <c r="H9" s="202" t="s">
        <v>77</v>
      </c>
      <c r="I9" s="72"/>
      <c r="J9" s="75"/>
      <c r="K9" s="72"/>
    </row>
    <row r="10" spans="1:11" s="71" customFormat="1" ht="48" customHeight="1" x14ac:dyDescent="0.5">
      <c r="A10" s="197" t="s">
        <v>74</v>
      </c>
      <c r="B10" s="202">
        <v>43194</v>
      </c>
      <c r="C10" s="214" t="s">
        <v>52</v>
      </c>
      <c r="D10" s="204">
        <v>43201</v>
      </c>
      <c r="E10" s="213" t="s">
        <v>84</v>
      </c>
      <c r="F10" s="203" t="s">
        <v>52</v>
      </c>
      <c r="G10" s="217" t="s">
        <v>80</v>
      </c>
      <c r="H10" s="202" t="s">
        <v>77</v>
      </c>
      <c r="I10" s="221" t="s">
        <v>85</v>
      </c>
      <c r="J10" s="225" t="s">
        <v>79</v>
      </c>
      <c r="K10" s="70"/>
    </row>
    <row r="11" spans="1:11" s="71" customFormat="1" ht="49.5" customHeight="1" x14ac:dyDescent="0.5">
      <c r="A11" s="197" t="s">
        <v>51</v>
      </c>
      <c r="B11" s="202">
        <v>43194</v>
      </c>
      <c r="C11" s="214" t="s">
        <v>61</v>
      </c>
      <c r="D11" s="202">
        <v>43272</v>
      </c>
      <c r="E11" s="222" t="s">
        <v>87</v>
      </c>
      <c r="F11" s="214" t="s">
        <v>61</v>
      </c>
      <c r="G11" s="201" t="s">
        <v>59</v>
      </c>
      <c r="H11" s="202">
        <v>43272</v>
      </c>
      <c r="I11" s="231" t="s">
        <v>89</v>
      </c>
      <c r="J11" s="230" t="s">
        <v>68</v>
      </c>
      <c r="K11" s="222" t="s">
        <v>67</v>
      </c>
    </row>
    <row r="12" spans="1:11" s="78" customFormat="1" ht="54" customHeight="1" x14ac:dyDescent="0.5">
      <c r="A12" s="223" t="s">
        <v>75</v>
      </c>
      <c r="B12" s="202">
        <v>43194</v>
      </c>
      <c r="C12" s="214" t="s">
        <v>52</v>
      </c>
      <c r="D12" s="202">
        <v>43195</v>
      </c>
      <c r="E12" s="220"/>
      <c r="F12" s="203" t="s">
        <v>52</v>
      </c>
      <c r="G12" s="217" t="s">
        <v>80</v>
      </c>
      <c r="H12" s="202">
        <v>43560</v>
      </c>
      <c r="I12" s="77" t="s">
        <v>86</v>
      </c>
      <c r="J12" s="225" t="s">
        <v>79</v>
      </c>
      <c r="K12" s="77"/>
    </row>
    <row r="13" spans="1:11" s="71" customFormat="1" ht="40.15" customHeight="1" x14ac:dyDescent="0.5">
      <c r="A13" s="212" t="s">
        <v>50</v>
      </c>
      <c r="B13" s="202">
        <v>43185</v>
      </c>
      <c r="C13" s="215" t="s">
        <v>62</v>
      </c>
      <c r="D13" s="204">
        <v>43199</v>
      </c>
      <c r="E13" s="227" t="s">
        <v>81</v>
      </c>
      <c r="F13" s="203" t="s">
        <v>52</v>
      </c>
      <c r="G13" s="217" t="s">
        <v>80</v>
      </c>
      <c r="H13" s="204">
        <v>43564</v>
      </c>
      <c r="I13" s="206"/>
      <c r="J13" s="70"/>
      <c r="K13" s="70"/>
    </row>
    <row r="14" spans="1:11" s="71" customFormat="1" ht="40.15" customHeight="1" x14ac:dyDescent="0.5">
      <c r="A14" s="212" t="s">
        <v>57</v>
      </c>
      <c r="B14" s="202">
        <v>43185</v>
      </c>
      <c r="C14" s="215" t="s">
        <v>62</v>
      </c>
      <c r="D14" s="204">
        <v>43199</v>
      </c>
      <c r="E14" s="227" t="s">
        <v>88</v>
      </c>
      <c r="F14" s="203" t="s">
        <v>52</v>
      </c>
      <c r="G14" s="217" t="s">
        <v>80</v>
      </c>
      <c r="H14" s="204">
        <v>43382</v>
      </c>
      <c r="I14" s="209"/>
      <c r="J14" s="70"/>
      <c r="K14" s="70"/>
    </row>
    <row r="15" spans="1:11" s="74" customFormat="1" ht="40.15" customHeight="1" x14ac:dyDescent="0.35">
      <c r="A15" s="228" t="s">
        <v>58</v>
      </c>
      <c r="B15" s="202">
        <v>43199</v>
      </c>
      <c r="C15" s="215" t="s">
        <v>62</v>
      </c>
      <c r="D15" s="204">
        <v>43199</v>
      </c>
      <c r="E15" s="224" t="s">
        <v>78</v>
      </c>
      <c r="F15" s="215" t="s">
        <v>52</v>
      </c>
      <c r="G15" s="229" t="s">
        <v>59</v>
      </c>
      <c r="H15" s="204">
        <v>43930</v>
      </c>
      <c r="I15" s="72"/>
      <c r="J15" s="72"/>
      <c r="K15" s="72" t="s">
        <v>64</v>
      </c>
    </row>
    <row r="16" spans="1:11" s="71" customFormat="1" ht="40.15" customHeight="1" x14ac:dyDescent="0.35">
      <c r="A16" s="228" t="s">
        <v>82</v>
      </c>
      <c r="B16" s="202">
        <v>43199</v>
      </c>
      <c r="C16" s="215" t="s">
        <v>62</v>
      </c>
      <c r="D16" s="204">
        <v>43199</v>
      </c>
      <c r="E16" s="224" t="s">
        <v>78</v>
      </c>
      <c r="F16" s="215" t="s">
        <v>52</v>
      </c>
      <c r="G16" s="229" t="s">
        <v>59</v>
      </c>
      <c r="H16" s="204">
        <v>43564</v>
      </c>
      <c r="I16" s="209"/>
      <c r="J16" s="70"/>
      <c r="K16" s="70"/>
    </row>
    <row r="17" spans="1:11" ht="19.899999999999999" customHeight="1" x14ac:dyDescent="0.5">
      <c r="A17" s="79"/>
      <c r="B17" s="109"/>
      <c r="C17" s="109"/>
      <c r="D17" s="79"/>
      <c r="E17" s="79"/>
      <c r="F17" s="79"/>
      <c r="G17" s="198"/>
      <c r="H17" s="79"/>
      <c r="I17" s="202"/>
      <c r="J17" s="79"/>
      <c r="K17" s="79"/>
    </row>
    <row r="18" spans="1:11" ht="19.899999999999999" customHeight="1" x14ac:dyDescent="0.5">
      <c r="A18" s="79"/>
      <c r="B18" s="109"/>
      <c r="C18" s="109"/>
      <c r="D18" s="79"/>
      <c r="E18" s="79"/>
      <c r="F18" s="79"/>
      <c r="G18" s="198"/>
      <c r="H18" s="79"/>
      <c r="I18" s="79"/>
      <c r="J18" s="79"/>
      <c r="K18" s="79"/>
    </row>
    <row r="19" spans="1:11" x14ac:dyDescent="0.5">
      <c r="A19" s="79"/>
      <c r="B19" s="109"/>
      <c r="C19" s="109"/>
      <c r="D19" s="79"/>
      <c r="E19" s="79"/>
      <c r="F19" s="79"/>
      <c r="G19" s="198"/>
      <c r="H19" s="79"/>
      <c r="I19" s="79"/>
      <c r="J19" s="79"/>
      <c r="K19" s="79"/>
    </row>
    <row r="20" spans="1:11" x14ac:dyDescent="0.5">
      <c r="A20" s="79"/>
      <c r="B20" s="109"/>
      <c r="C20" s="109"/>
      <c r="D20" s="79"/>
      <c r="E20" s="79"/>
      <c r="F20" s="79"/>
      <c r="G20" s="198"/>
      <c r="H20" s="79"/>
      <c r="I20" s="79"/>
      <c r="J20" s="79"/>
      <c r="K20" s="79"/>
    </row>
    <row r="21" spans="1:11" x14ac:dyDescent="0.5">
      <c r="A21" s="79"/>
      <c r="B21" s="109"/>
      <c r="C21" s="109"/>
      <c r="D21" s="79"/>
      <c r="E21" s="79"/>
      <c r="F21" s="79"/>
      <c r="G21" s="198"/>
      <c r="H21" s="79"/>
      <c r="I21" s="79"/>
      <c r="J21" s="79"/>
      <c r="K21" s="79"/>
    </row>
    <row r="22" spans="1:11" x14ac:dyDescent="0.5">
      <c r="A22" s="79"/>
      <c r="B22" s="109"/>
      <c r="C22" s="109"/>
      <c r="D22" s="79"/>
      <c r="E22" s="79"/>
      <c r="F22" s="79"/>
      <c r="G22" s="198"/>
      <c r="H22" s="79"/>
      <c r="I22" s="79"/>
      <c r="J22" s="79"/>
      <c r="K22" s="79"/>
    </row>
    <row r="23" spans="1:11" x14ac:dyDescent="0.5">
      <c r="A23" s="79"/>
      <c r="B23" s="109"/>
      <c r="C23" s="109"/>
      <c r="D23" s="79"/>
      <c r="E23" s="79"/>
      <c r="F23" s="79"/>
      <c r="G23" s="198"/>
      <c r="H23" s="79"/>
      <c r="I23" s="79"/>
      <c r="J23" s="79"/>
      <c r="K23" s="79"/>
    </row>
    <row r="24" spans="1:11" x14ac:dyDescent="0.5">
      <c r="A24" s="79"/>
      <c r="B24" s="109"/>
      <c r="C24" s="109"/>
      <c r="D24" s="79"/>
      <c r="E24" s="79"/>
      <c r="F24" s="79"/>
      <c r="G24" s="198"/>
      <c r="H24" s="79"/>
      <c r="I24" s="79"/>
      <c r="J24" s="79"/>
      <c r="K24" s="79"/>
    </row>
    <row r="25" spans="1:11" x14ac:dyDescent="0.5">
      <c r="A25" s="79"/>
      <c r="B25" s="109"/>
      <c r="C25" s="109"/>
      <c r="D25" s="79"/>
      <c r="E25" s="79"/>
      <c r="F25" s="79"/>
      <c r="G25" s="198"/>
      <c r="H25" s="79"/>
      <c r="I25" s="79"/>
      <c r="J25" s="79"/>
      <c r="K25" s="79"/>
    </row>
    <row r="26" spans="1:11" x14ac:dyDescent="0.5">
      <c r="A26" s="79"/>
      <c r="B26" s="109"/>
      <c r="C26" s="109"/>
      <c r="D26" s="79"/>
      <c r="E26" s="79"/>
      <c r="F26" s="79"/>
      <c r="G26" s="198"/>
      <c r="H26" s="79"/>
      <c r="I26" s="79"/>
      <c r="J26" s="79"/>
      <c r="K26" s="79"/>
    </row>
    <row r="27" spans="1:11" x14ac:dyDescent="0.5">
      <c r="A27" s="79"/>
      <c r="B27" s="109"/>
      <c r="C27" s="109"/>
      <c r="D27" s="79"/>
      <c r="E27" s="79"/>
      <c r="F27" s="79"/>
      <c r="G27" s="198"/>
      <c r="H27" s="79"/>
      <c r="I27" s="79"/>
      <c r="J27" s="79"/>
      <c r="K27" s="79"/>
    </row>
    <row r="28" spans="1:11" x14ac:dyDescent="0.5">
      <c r="A28" s="79"/>
      <c r="B28" s="109"/>
      <c r="C28" s="109"/>
      <c r="D28" s="79"/>
      <c r="E28" s="79"/>
      <c r="F28" s="79"/>
      <c r="G28" s="198"/>
      <c r="H28" s="79"/>
      <c r="I28" s="79"/>
      <c r="J28" s="79"/>
      <c r="K28" s="79"/>
    </row>
    <row r="29" spans="1:11" x14ac:dyDescent="0.5">
      <c r="A29" s="79"/>
      <c r="B29" s="109"/>
      <c r="C29" s="109"/>
      <c r="D29" s="79"/>
      <c r="E29" s="79"/>
      <c r="F29" s="79"/>
      <c r="G29" s="198"/>
      <c r="H29" s="79"/>
      <c r="I29" s="79"/>
      <c r="J29" s="79"/>
      <c r="K29" s="79"/>
    </row>
    <row r="30" spans="1:11" x14ac:dyDescent="0.5">
      <c r="A30" s="79"/>
      <c r="B30" s="109"/>
      <c r="C30" s="109"/>
      <c r="D30" s="79"/>
      <c r="E30" s="79"/>
      <c r="F30" s="79"/>
      <c r="G30" s="198"/>
      <c r="H30" s="79"/>
      <c r="I30" s="79"/>
      <c r="J30" s="79"/>
      <c r="K30" s="79"/>
    </row>
    <row r="31" spans="1:11" x14ac:dyDescent="0.5">
      <c r="A31" s="79"/>
      <c r="B31" s="109"/>
      <c r="C31" s="109"/>
      <c r="D31" s="79"/>
      <c r="E31" s="79"/>
      <c r="F31" s="79"/>
      <c r="G31" s="198"/>
      <c r="H31" s="79"/>
      <c r="I31" s="79"/>
      <c r="J31" s="79"/>
      <c r="K31" s="79"/>
    </row>
    <row r="32" spans="1:11" x14ac:dyDescent="0.5">
      <c r="A32" s="79"/>
      <c r="B32" s="109"/>
      <c r="C32" s="109"/>
      <c r="D32" s="79"/>
      <c r="E32" s="79"/>
      <c r="F32" s="79"/>
      <c r="G32" s="198"/>
      <c r="H32" s="79"/>
      <c r="I32" s="79"/>
      <c r="J32" s="79"/>
      <c r="K32" s="79"/>
    </row>
    <row r="33" spans="1:11" x14ac:dyDescent="0.5">
      <c r="A33" s="79"/>
      <c r="B33" s="109"/>
      <c r="C33" s="109"/>
      <c r="D33" s="79"/>
      <c r="E33" s="79"/>
      <c r="F33" s="79"/>
      <c r="G33" s="198"/>
      <c r="H33" s="79"/>
      <c r="I33" s="79"/>
      <c r="J33" s="79"/>
      <c r="K33" s="79"/>
    </row>
    <row r="34" spans="1:11" x14ac:dyDescent="0.5">
      <c r="A34" s="79"/>
      <c r="B34" s="109"/>
      <c r="C34" s="109"/>
      <c r="D34" s="79"/>
      <c r="E34" s="79"/>
      <c r="F34" s="79"/>
      <c r="G34" s="198"/>
      <c r="H34" s="79"/>
      <c r="I34" s="79"/>
      <c r="J34" s="79"/>
      <c r="K34" s="79"/>
    </row>
  </sheetData>
  <mergeCells count="4">
    <mergeCell ref="B2:C2"/>
    <mergeCell ref="A2:A3"/>
    <mergeCell ref="D2:H2"/>
    <mergeCell ref="B1:H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AE2E2-7F31-4628-8BA0-696F321EC991}">
  <sheetPr>
    <pageSetUpPr fitToPage="1"/>
  </sheetPr>
  <dimension ref="A1:K37"/>
  <sheetViews>
    <sheetView tabSelected="1" topLeftCell="A7" zoomScale="85" zoomScaleNormal="85" workbookViewId="0">
      <selection activeCell="C18" sqref="C18"/>
    </sheetView>
  </sheetViews>
  <sheetFormatPr defaultColWidth="9.140625" defaultRowHeight="24.75" x14ac:dyDescent="0.5"/>
  <cols>
    <col min="1" max="1" width="64.7109375" style="65" bestFit="1" customWidth="1"/>
    <col min="2" max="2" width="13.28515625" style="193" bestFit="1" customWidth="1"/>
    <col min="3" max="3" width="10.28515625" style="196" customWidth="1"/>
    <col min="4" max="4" width="12.7109375" style="80" bestFit="1" customWidth="1"/>
    <col min="5" max="5" width="26.42578125" style="65" customWidth="1"/>
    <col min="6" max="6" width="9.7109375" style="65" customWidth="1"/>
    <col min="7" max="7" width="25.28515625" style="199" customWidth="1"/>
    <col min="8" max="8" width="13.140625" style="65" customWidth="1"/>
    <col min="9" max="9" width="25.85546875" style="65" customWidth="1"/>
    <col min="10" max="10" width="22.7109375" style="65" customWidth="1"/>
    <col min="11" max="11" width="41.42578125" style="65" customWidth="1"/>
    <col min="12" max="16384" width="9.140625" style="65"/>
  </cols>
  <sheetData>
    <row r="1" spans="1:11" ht="46.9" customHeight="1" thickBot="1" x14ac:dyDescent="0.3">
      <c r="A1" s="291" t="s">
        <v>123</v>
      </c>
      <c r="B1" s="289"/>
      <c r="C1" s="289"/>
      <c r="D1" s="289"/>
      <c r="E1" s="289"/>
      <c r="F1" s="289"/>
      <c r="G1" s="289"/>
      <c r="H1" s="289"/>
      <c r="I1" s="232"/>
      <c r="J1" s="233"/>
      <c r="K1" s="234"/>
    </row>
    <row r="2" spans="1:11" s="66" customFormat="1" ht="15" x14ac:dyDescent="0.25">
      <c r="A2" s="290" t="s">
        <v>90</v>
      </c>
      <c r="B2" s="284" t="s">
        <v>15</v>
      </c>
      <c r="C2" s="285"/>
      <c r="D2" s="284" t="s">
        <v>16</v>
      </c>
      <c r="E2" s="288"/>
      <c r="F2" s="288"/>
      <c r="G2" s="288"/>
      <c r="H2" s="288"/>
      <c r="I2" s="218"/>
      <c r="J2" s="219"/>
      <c r="K2" s="235"/>
    </row>
    <row r="3" spans="1:11" s="66" customFormat="1" ht="15.75" x14ac:dyDescent="0.25">
      <c r="A3" s="287"/>
      <c r="B3" s="191" t="s">
        <v>10</v>
      </c>
      <c r="C3" s="194" t="s">
        <v>11</v>
      </c>
      <c r="D3" s="241" t="s">
        <v>10</v>
      </c>
      <c r="E3" s="270" t="s">
        <v>91</v>
      </c>
      <c r="F3" s="241" t="s">
        <v>11</v>
      </c>
      <c r="G3" s="241" t="s">
        <v>18</v>
      </c>
      <c r="H3" s="67" t="s">
        <v>49</v>
      </c>
      <c r="I3" s="67" t="s">
        <v>22</v>
      </c>
      <c r="J3" s="67" t="s">
        <v>21</v>
      </c>
      <c r="K3" s="236" t="s">
        <v>44</v>
      </c>
    </row>
    <row r="4" spans="1:11" ht="16.5" thickBot="1" x14ac:dyDescent="0.3">
      <c r="A4" s="237" t="s">
        <v>9</v>
      </c>
      <c r="B4" s="192" t="s">
        <v>13</v>
      </c>
      <c r="C4" s="195" t="s">
        <v>14</v>
      </c>
      <c r="D4" s="275" t="s">
        <v>53</v>
      </c>
      <c r="E4" s="276"/>
      <c r="F4" s="275" t="s">
        <v>19</v>
      </c>
      <c r="G4" s="277" t="s">
        <v>20</v>
      </c>
      <c r="H4" s="240"/>
      <c r="I4" s="240"/>
      <c r="J4" s="242"/>
      <c r="K4" s="239"/>
    </row>
    <row r="5" spans="1:11" ht="42.75" customHeight="1" x14ac:dyDescent="0.5">
      <c r="A5" s="244" t="s">
        <v>94</v>
      </c>
      <c r="B5" s="264">
        <v>43389</v>
      </c>
      <c r="C5" s="245" t="s">
        <v>119</v>
      </c>
      <c r="D5" s="271"/>
      <c r="E5" s="272"/>
      <c r="F5" s="273"/>
      <c r="G5" s="274"/>
      <c r="H5" s="243"/>
      <c r="I5" s="243"/>
      <c r="J5" s="243"/>
      <c r="K5" s="243"/>
    </row>
    <row r="6" spans="1:11" ht="42.75" customHeight="1" x14ac:dyDescent="0.5">
      <c r="A6" s="197" t="s">
        <v>92</v>
      </c>
      <c r="B6" s="98">
        <v>43382</v>
      </c>
      <c r="C6" s="249" t="s">
        <v>52</v>
      </c>
      <c r="D6" s="98"/>
      <c r="E6" s="246" t="s">
        <v>93</v>
      </c>
      <c r="F6" s="251"/>
      <c r="G6" s="260"/>
      <c r="H6" s="208"/>
      <c r="I6" s="208"/>
      <c r="J6" s="208"/>
      <c r="K6" s="208"/>
    </row>
    <row r="7" spans="1:11" ht="42.75" customHeight="1" x14ac:dyDescent="0.5">
      <c r="A7" s="197" t="s">
        <v>95</v>
      </c>
      <c r="B7" s="98">
        <v>43382</v>
      </c>
      <c r="C7" s="249" t="s">
        <v>52</v>
      </c>
      <c r="D7" s="98"/>
      <c r="E7" s="261"/>
      <c r="F7" s="251"/>
      <c r="G7" s="260"/>
      <c r="H7" s="208"/>
      <c r="I7" s="247" t="s">
        <v>96</v>
      </c>
      <c r="J7" s="208"/>
      <c r="K7" s="208"/>
    </row>
    <row r="8" spans="1:11" ht="42.75" customHeight="1" x14ac:dyDescent="0.5">
      <c r="A8" s="197" t="s">
        <v>109</v>
      </c>
      <c r="B8" s="98">
        <v>43389</v>
      </c>
      <c r="C8" s="249" t="s">
        <v>118</v>
      </c>
      <c r="D8" s="98"/>
      <c r="E8" s="247"/>
      <c r="F8" s="251"/>
      <c r="G8" s="260"/>
      <c r="H8" s="208"/>
      <c r="I8" s="261"/>
      <c r="J8" s="208"/>
      <c r="K8" s="208"/>
    </row>
    <row r="9" spans="1:11" ht="58.5" customHeight="1" x14ac:dyDescent="0.5">
      <c r="A9" s="259" t="s">
        <v>97</v>
      </c>
      <c r="B9" s="252" t="s">
        <v>107</v>
      </c>
      <c r="C9" s="258" t="s">
        <v>98</v>
      </c>
      <c r="D9" s="253">
        <v>43272</v>
      </c>
      <c r="E9" s="254" t="s">
        <v>100</v>
      </c>
      <c r="F9" s="278" t="s">
        <v>98</v>
      </c>
      <c r="G9" s="255" t="s">
        <v>99</v>
      </c>
      <c r="H9" s="253">
        <v>44003</v>
      </c>
      <c r="I9" s="208"/>
      <c r="J9" s="208"/>
      <c r="K9" s="208"/>
    </row>
    <row r="10" spans="1:11" ht="42.75" customHeight="1" x14ac:dyDescent="0.5">
      <c r="A10" s="259" t="s">
        <v>101</v>
      </c>
      <c r="B10" s="253">
        <v>43382</v>
      </c>
      <c r="C10" s="268" t="s">
        <v>52</v>
      </c>
      <c r="D10" s="253">
        <v>43397</v>
      </c>
      <c r="E10" s="254" t="s">
        <v>103</v>
      </c>
      <c r="F10" s="278" t="s">
        <v>125</v>
      </c>
      <c r="G10" s="255" t="s">
        <v>124</v>
      </c>
      <c r="H10" s="256"/>
      <c r="I10" s="246" t="s">
        <v>126</v>
      </c>
      <c r="J10" s="208"/>
      <c r="K10" s="208"/>
    </row>
    <row r="11" spans="1:11" ht="52.5" customHeight="1" x14ac:dyDescent="0.5">
      <c r="A11" s="259" t="s">
        <v>110</v>
      </c>
      <c r="B11" s="253">
        <v>43377</v>
      </c>
      <c r="C11" s="258" t="s">
        <v>98</v>
      </c>
      <c r="D11" s="253">
        <v>43384</v>
      </c>
      <c r="E11" s="254" t="s">
        <v>114</v>
      </c>
      <c r="F11" s="278" t="s">
        <v>98</v>
      </c>
      <c r="G11" s="255" t="s">
        <v>113</v>
      </c>
      <c r="H11" s="256"/>
      <c r="I11" s="208"/>
      <c r="J11" s="208"/>
      <c r="K11" s="208"/>
    </row>
    <row r="12" spans="1:11" ht="72" customHeight="1" x14ac:dyDescent="0.5">
      <c r="A12" s="212" t="s">
        <v>102</v>
      </c>
      <c r="B12" s="98">
        <v>43382</v>
      </c>
      <c r="C12" s="249" t="s">
        <v>52</v>
      </c>
      <c r="D12" s="98"/>
      <c r="E12" s="238" t="s">
        <v>120</v>
      </c>
      <c r="F12" s="262"/>
      <c r="G12" s="260"/>
      <c r="H12" s="263"/>
      <c r="I12" s="265" t="s">
        <v>130</v>
      </c>
      <c r="J12" s="208"/>
      <c r="K12" s="208"/>
    </row>
    <row r="13" spans="1:11" s="190" customFormat="1" ht="54" customHeight="1" x14ac:dyDescent="0.5">
      <c r="A13" s="212" t="s">
        <v>116</v>
      </c>
      <c r="B13" s="98">
        <v>43385</v>
      </c>
      <c r="C13" s="249" t="s">
        <v>52</v>
      </c>
      <c r="D13" s="98"/>
      <c r="E13" s="238" t="s">
        <v>117</v>
      </c>
      <c r="F13" s="248"/>
      <c r="G13" s="260"/>
      <c r="H13" s="202"/>
      <c r="I13" s="238" t="s">
        <v>117</v>
      </c>
      <c r="J13" s="189"/>
      <c r="K13" s="189"/>
    </row>
    <row r="14" spans="1:11" s="74" customFormat="1" ht="49.5" x14ac:dyDescent="0.5">
      <c r="A14" s="223" t="s">
        <v>104</v>
      </c>
      <c r="B14" s="98">
        <v>43382</v>
      </c>
      <c r="C14" s="257" t="s">
        <v>98</v>
      </c>
      <c r="D14" s="98"/>
      <c r="E14" s="250" t="s">
        <v>105</v>
      </c>
      <c r="F14" s="249"/>
      <c r="G14" s="260"/>
      <c r="H14" s="202"/>
      <c r="I14" s="73"/>
      <c r="J14" s="73"/>
      <c r="K14" s="73"/>
    </row>
    <row r="15" spans="1:11" s="71" customFormat="1" ht="48" customHeight="1" x14ac:dyDescent="0.5">
      <c r="A15" s="259" t="s">
        <v>106</v>
      </c>
      <c r="B15" s="253">
        <v>43383</v>
      </c>
      <c r="C15" s="258" t="s">
        <v>98</v>
      </c>
      <c r="D15" s="253">
        <v>43392</v>
      </c>
      <c r="E15" s="254" t="s">
        <v>131</v>
      </c>
      <c r="F15" s="268" t="s">
        <v>118</v>
      </c>
      <c r="G15" s="255" t="s">
        <v>124</v>
      </c>
      <c r="H15" s="253">
        <v>44123</v>
      </c>
      <c r="I15" s="238" t="s">
        <v>129</v>
      </c>
      <c r="J15" s="69"/>
      <c r="K15" s="70"/>
    </row>
    <row r="16" spans="1:11" s="76" customFormat="1" ht="54" customHeight="1" x14ac:dyDescent="0.5">
      <c r="A16" s="223" t="s">
        <v>108</v>
      </c>
      <c r="B16" s="202"/>
      <c r="C16" s="257" t="s">
        <v>98</v>
      </c>
      <c r="D16" s="98"/>
      <c r="E16" s="238" t="s">
        <v>111</v>
      </c>
      <c r="F16" s="248"/>
      <c r="G16" s="260"/>
      <c r="H16" s="202"/>
      <c r="I16" s="72"/>
      <c r="J16" s="75"/>
      <c r="K16" s="72"/>
    </row>
    <row r="17" spans="1:11" s="76" customFormat="1" ht="40.15" customHeight="1" x14ac:dyDescent="0.5">
      <c r="A17" s="223" t="s">
        <v>112</v>
      </c>
      <c r="B17" s="202">
        <v>43409</v>
      </c>
      <c r="C17" s="257" t="s">
        <v>98</v>
      </c>
      <c r="D17" s="98"/>
      <c r="E17" s="238"/>
      <c r="F17" s="248"/>
      <c r="G17" s="260"/>
      <c r="H17" s="202"/>
      <c r="I17" s="72"/>
      <c r="J17" s="75"/>
      <c r="K17" s="72"/>
    </row>
    <row r="18" spans="1:11" s="78" customFormat="1" ht="54" customHeight="1" x14ac:dyDescent="0.5">
      <c r="A18" s="267" t="s">
        <v>75</v>
      </c>
      <c r="B18" s="253">
        <v>43388</v>
      </c>
      <c r="C18" s="258" t="s">
        <v>98</v>
      </c>
      <c r="D18" s="253">
        <v>43389</v>
      </c>
      <c r="E18" s="254" t="s">
        <v>122</v>
      </c>
      <c r="F18" s="268"/>
      <c r="G18" s="266" t="s">
        <v>121</v>
      </c>
      <c r="H18" s="269"/>
      <c r="I18" s="77"/>
      <c r="J18" s="225"/>
      <c r="K18" s="77"/>
    </row>
    <row r="19" spans="1:11" s="71" customFormat="1" ht="51.75" customHeight="1" x14ac:dyDescent="0.5">
      <c r="A19" s="259" t="s">
        <v>50</v>
      </c>
      <c r="B19" s="253">
        <v>43388</v>
      </c>
      <c r="C19" s="280" t="s">
        <v>127</v>
      </c>
      <c r="D19" s="253">
        <v>43398</v>
      </c>
      <c r="E19" s="279" t="s">
        <v>128</v>
      </c>
      <c r="F19" s="268" t="s">
        <v>125</v>
      </c>
      <c r="G19" s="266" t="s">
        <v>121</v>
      </c>
      <c r="H19" s="269">
        <v>44129</v>
      </c>
      <c r="I19" s="206"/>
      <c r="J19" s="70"/>
      <c r="K19" s="70"/>
    </row>
    <row r="20" spans="1:11" s="71" customFormat="1" ht="40.15" customHeight="1" x14ac:dyDescent="0.5">
      <c r="A20" s="259" t="s">
        <v>57</v>
      </c>
      <c r="B20" s="253">
        <v>43389</v>
      </c>
      <c r="C20" s="268" t="s">
        <v>125</v>
      </c>
      <c r="D20" s="253">
        <v>43395</v>
      </c>
      <c r="E20" s="281" t="s">
        <v>115</v>
      </c>
      <c r="F20" s="268" t="s">
        <v>118</v>
      </c>
      <c r="G20" s="266" t="s">
        <v>121</v>
      </c>
      <c r="H20" s="269"/>
      <c r="I20" s="209"/>
      <c r="J20" s="70"/>
      <c r="K20" s="70"/>
    </row>
    <row r="21" spans="1:11" ht="19.899999999999999" customHeight="1" x14ac:dyDescent="0.5">
      <c r="A21" s="79"/>
      <c r="B21" s="109"/>
      <c r="C21" s="109"/>
      <c r="D21" s="79"/>
      <c r="E21" s="79"/>
      <c r="F21" s="79"/>
      <c r="G21" s="198"/>
      <c r="H21" s="79"/>
      <c r="I21" s="79"/>
      <c r="J21" s="79"/>
      <c r="K21" s="79"/>
    </row>
    <row r="22" spans="1:11" x14ac:dyDescent="0.5">
      <c r="A22" s="79"/>
      <c r="B22" s="109"/>
      <c r="C22" s="109"/>
      <c r="D22" s="79"/>
      <c r="E22" s="79"/>
      <c r="F22" s="79"/>
      <c r="G22" s="198"/>
      <c r="H22" s="79"/>
      <c r="I22" s="79"/>
      <c r="J22" s="79"/>
      <c r="K22" s="79"/>
    </row>
    <row r="23" spans="1:11" x14ac:dyDescent="0.5">
      <c r="A23" s="79"/>
      <c r="B23" s="109"/>
      <c r="C23" s="109"/>
      <c r="D23" s="79"/>
      <c r="E23" s="79"/>
      <c r="F23" s="79"/>
      <c r="G23" s="198"/>
      <c r="H23" s="79"/>
      <c r="I23" s="79"/>
      <c r="J23" s="79"/>
      <c r="K23" s="79"/>
    </row>
    <row r="24" spans="1:11" x14ac:dyDescent="0.5">
      <c r="A24" s="79"/>
      <c r="B24" s="109"/>
      <c r="C24" s="109"/>
      <c r="D24" s="79"/>
      <c r="E24" s="79"/>
      <c r="F24" s="79"/>
      <c r="G24" s="198"/>
      <c r="H24" s="79"/>
      <c r="I24" s="79"/>
      <c r="J24" s="79"/>
      <c r="K24" s="79"/>
    </row>
    <row r="25" spans="1:11" x14ac:dyDescent="0.5">
      <c r="A25" s="79"/>
      <c r="B25" s="109"/>
      <c r="C25" s="109"/>
      <c r="D25" s="79"/>
      <c r="E25" s="79"/>
      <c r="F25" s="79"/>
      <c r="G25" s="198"/>
      <c r="H25" s="79"/>
      <c r="I25" s="79"/>
      <c r="J25" s="79"/>
      <c r="K25" s="79"/>
    </row>
    <row r="26" spans="1:11" x14ac:dyDescent="0.5">
      <c r="A26" s="79"/>
      <c r="B26" s="109"/>
      <c r="C26" s="109"/>
      <c r="D26" s="79"/>
      <c r="E26" s="79"/>
      <c r="F26" s="79"/>
      <c r="G26" s="198"/>
      <c r="H26" s="79"/>
      <c r="I26" s="79"/>
      <c r="J26" s="79"/>
      <c r="K26" s="79"/>
    </row>
    <row r="27" spans="1:11" x14ac:dyDescent="0.5">
      <c r="A27" s="79"/>
      <c r="B27" s="109"/>
      <c r="C27" s="109"/>
      <c r="D27" s="79"/>
      <c r="E27" s="79"/>
      <c r="F27" s="79"/>
      <c r="G27" s="198"/>
      <c r="H27" s="79"/>
      <c r="I27" s="79"/>
      <c r="J27" s="79"/>
      <c r="K27" s="79"/>
    </row>
    <row r="28" spans="1:11" x14ac:dyDescent="0.5">
      <c r="A28" s="79"/>
      <c r="B28" s="109"/>
      <c r="C28" s="109"/>
      <c r="D28" s="79"/>
      <c r="E28" s="79"/>
      <c r="F28" s="79"/>
      <c r="G28" s="198"/>
      <c r="H28" s="79"/>
      <c r="I28" s="79"/>
      <c r="J28" s="79"/>
      <c r="K28" s="79"/>
    </row>
    <row r="29" spans="1:11" x14ac:dyDescent="0.5">
      <c r="A29" s="79"/>
      <c r="B29" s="109"/>
      <c r="C29" s="109"/>
      <c r="D29" s="79"/>
      <c r="E29" s="79"/>
      <c r="F29" s="79"/>
      <c r="G29" s="198"/>
      <c r="H29" s="79"/>
      <c r="I29" s="79"/>
      <c r="J29" s="79"/>
      <c r="K29" s="79"/>
    </row>
    <row r="30" spans="1:11" x14ac:dyDescent="0.5">
      <c r="A30" s="79"/>
      <c r="B30" s="109"/>
      <c r="C30" s="109"/>
      <c r="D30" s="79"/>
      <c r="E30" s="79"/>
      <c r="F30" s="79"/>
      <c r="G30" s="198"/>
      <c r="H30" s="79"/>
      <c r="I30" s="79"/>
      <c r="J30" s="79"/>
      <c r="K30" s="79"/>
    </row>
    <row r="31" spans="1:11" x14ac:dyDescent="0.5">
      <c r="A31" s="79"/>
      <c r="B31" s="109"/>
      <c r="C31" s="109"/>
      <c r="D31" s="79"/>
      <c r="E31" s="79"/>
      <c r="F31" s="79"/>
      <c r="G31" s="198"/>
      <c r="H31" s="79"/>
      <c r="I31" s="79"/>
      <c r="J31" s="79"/>
      <c r="K31" s="79"/>
    </row>
    <row r="32" spans="1:11" x14ac:dyDescent="0.5">
      <c r="A32" s="79"/>
      <c r="B32" s="109"/>
      <c r="C32" s="109"/>
      <c r="D32" s="79"/>
      <c r="E32" s="79"/>
      <c r="F32" s="79"/>
      <c r="G32" s="198"/>
      <c r="H32" s="79"/>
      <c r="I32" s="79"/>
      <c r="J32" s="79"/>
      <c r="K32" s="79"/>
    </row>
    <row r="33" spans="1:11" x14ac:dyDescent="0.5">
      <c r="A33" s="79"/>
      <c r="B33" s="109"/>
      <c r="C33" s="109"/>
      <c r="D33" s="79"/>
      <c r="E33" s="79"/>
      <c r="F33" s="79"/>
      <c r="G33" s="198"/>
      <c r="H33" s="79"/>
      <c r="I33" s="79"/>
      <c r="J33" s="79"/>
      <c r="K33" s="79"/>
    </row>
    <row r="34" spans="1:11" x14ac:dyDescent="0.5">
      <c r="A34" s="79"/>
      <c r="B34" s="109"/>
      <c r="C34" s="109"/>
      <c r="D34" s="79"/>
      <c r="E34" s="79"/>
      <c r="F34" s="79"/>
      <c r="G34" s="198"/>
      <c r="H34" s="79"/>
      <c r="I34" s="79"/>
      <c r="J34" s="79"/>
      <c r="K34" s="79"/>
    </row>
    <row r="35" spans="1:11" x14ac:dyDescent="0.5">
      <c r="A35" s="79"/>
      <c r="B35" s="109"/>
      <c r="C35" s="109"/>
      <c r="D35" s="79"/>
      <c r="E35" s="79"/>
      <c r="F35" s="79"/>
      <c r="G35" s="198"/>
      <c r="H35" s="79"/>
      <c r="I35" s="79"/>
      <c r="J35" s="79"/>
      <c r="K35" s="79"/>
    </row>
    <row r="36" spans="1:11" x14ac:dyDescent="0.5">
      <c r="A36" s="79"/>
      <c r="B36" s="109"/>
      <c r="C36" s="109"/>
      <c r="D36" s="79"/>
      <c r="E36" s="79"/>
      <c r="F36" s="79"/>
      <c r="G36" s="198"/>
      <c r="H36" s="79"/>
      <c r="I36" s="79"/>
      <c r="J36" s="79"/>
      <c r="K36" s="79"/>
    </row>
    <row r="37" spans="1:11" x14ac:dyDescent="0.5">
      <c r="A37" s="79"/>
      <c r="B37" s="109"/>
      <c r="C37" s="109"/>
      <c r="D37" s="79"/>
      <c r="E37" s="79"/>
      <c r="F37" s="79"/>
      <c r="G37" s="198"/>
      <c r="H37" s="79"/>
      <c r="I37" s="79"/>
      <c r="J37" s="79"/>
      <c r="K37" s="79"/>
    </row>
  </sheetData>
  <mergeCells count="4">
    <mergeCell ref="A2:A3"/>
    <mergeCell ref="B2:C2"/>
    <mergeCell ref="D2:H2"/>
    <mergeCell ref="A1:H1"/>
  </mergeCells>
  <hyperlinks>
    <hyperlink ref="I7" r:id="rId1" display="mailto:tudi@mvcr.cz" xr:uid="{FB89C21D-E010-4E40-A4E2-26352AA0583E}"/>
    <hyperlink ref="E20" r:id="rId2" xr:uid="{1BC90A8F-8EF2-4157-8E09-CBBA7C9CB828}"/>
  </hyperlinks>
  <pageMargins left="0.70866141732283472" right="0.70866141732283472" top="0.74803149606299213" bottom="0.74803149606299213" header="0.31496062992125984" footer="0.31496062992125984"/>
  <pageSetup paperSize="9" scale="36" orientation="landscape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4"/>
  <sheetViews>
    <sheetView workbookViewId="0">
      <selection activeCell="B1" sqref="B1:E1"/>
    </sheetView>
  </sheetViews>
  <sheetFormatPr defaultColWidth="8.85546875" defaultRowHeight="15" x14ac:dyDescent="0.25"/>
  <cols>
    <col min="1" max="1" width="41.28515625" style="143" customWidth="1"/>
    <col min="2" max="2" width="12.42578125" style="144" customWidth="1"/>
    <col min="3" max="3" width="9" style="145" customWidth="1"/>
    <col min="4" max="4" width="12.28515625" style="146" customWidth="1"/>
    <col min="5" max="5" width="42.5703125" style="85" customWidth="1"/>
    <col min="6" max="6" width="9.7109375" style="85" customWidth="1"/>
    <col min="7" max="7" width="14.140625" style="85" customWidth="1"/>
    <col min="8" max="8" width="12" style="85" customWidth="1"/>
    <col min="9" max="9" width="24.7109375" style="85" bestFit="1" customWidth="1"/>
    <col min="10" max="10" width="23.140625" style="85" customWidth="1"/>
    <col min="11" max="11" width="23.7109375" style="85" bestFit="1" customWidth="1"/>
    <col min="12" max="16384" width="8.85546875" style="85"/>
  </cols>
  <sheetData>
    <row r="1" spans="1:27" ht="37.9" customHeight="1" thickBot="1" x14ac:dyDescent="0.3">
      <c r="A1" s="188"/>
      <c r="B1" s="292"/>
      <c r="C1" s="293"/>
      <c r="D1" s="293"/>
      <c r="E1" s="294"/>
      <c r="F1" s="81"/>
      <c r="G1" s="82"/>
      <c r="H1" s="82"/>
      <c r="I1" s="82"/>
      <c r="J1" s="83"/>
      <c r="K1" s="84"/>
    </row>
    <row r="2" spans="1:27" s="89" customFormat="1" x14ac:dyDescent="0.25">
      <c r="A2" s="295" t="s">
        <v>23</v>
      </c>
      <c r="B2" s="297" t="s">
        <v>15</v>
      </c>
      <c r="C2" s="298"/>
      <c r="D2" s="297" t="s">
        <v>24</v>
      </c>
      <c r="E2" s="299"/>
      <c r="F2" s="300"/>
      <c r="G2" s="300"/>
      <c r="H2" s="300"/>
      <c r="I2" s="300"/>
      <c r="J2" s="300"/>
      <c r="K2" s="86"/>
      <c r="L2" s="87"/>
      <c r="M2" s="88"/>
    </row>
    <row r="3" spans="1:27" s="89" customFormat="1" x14ac:dyDescent="0.25">
      <c r="A3" s="296"/>
      <c r="B3" s="90" t="s">
        <v>10</v>
      </c>
      <c r="C3" s="91" t="s">
        <v>11</v>
      </c>
      <c r="D3" s="92" t="s">
        <v>10</v>
      </c>
      <c r="E3" s="93" t="s">
        <v>55</v>
      </c>
      <c r="F3" s="94" t="s">
        <v>11</v>
      </c>
      <c r="G3" s="93" t="s">
        <v>25</v>
      </c>
      <c r="H3" s="95" t="s">
        <v>49</v>
      </c>
      <c r="I3" s="94" t="s">
        <v>22</v>
      </c>
      <c r="J3" s="95" t="s">
        <v>26</v>
      </c>
      <c r="K3" s="96" t="s">
        <v>27</v>
      </c>
    </row>
    <row r="4" spans="1:27" s="105" customFormat="1" ht="31.5" x14ac:dyDescent="0.25">
      <c r="A4" s="97" t="s">
        <v>12</v>
      </c>
      <c r="B4" s="98" t="s">
        <v>13</v>
      </c>
      <c r="C4" s="99" t="s">
        <v>14</v>
      </c>
      <c r="D4" s="100"/>
      <c r="E4" s="100"/>
      <c r="F4" s="101" t="s">
        <v>19</v>
      </c>
      <c r="G4" s="100" t="s">
        <v>20</v>
      </c>
      <c r="H4" s="102"/>
      <c r="I4" s="102"/>
      <c r="J4" s="103"/>
      <c r="K4" s="104"/>
    </row>
    <row r="5" spans="1:27" s="105" customFormat="1" ht="15.75" x14ac:dyDescent="0.25">
      <c r="A5" s="106"/>
      <c r="B5" s="107"/>
      <c r="C5" s="108"/>
      <c r="D5" s="103"/>
      <c r="E5" s="109"/>
      <c r="F5" s="103"/>
      <c r="G5" s="109"/>
      <c r="H5" s="103"/>
      <c r="I5" s="103"/>
      <c r="J5" s="110"/>
      <c r="K5" s="111"/>
    </row>
    <row r="6" spans="1:27" s="113" customFormat="1" ht="55.9" customHeight="1" x14ac:dyDescent="0.25">
      <c r="A6" s="149"/>
      <c r="B6" s="150"/>
      <c r="C6" s="151"/>
      <c r="D6" s="114"/>
      <c r="E6" s="147"/>
      <c r="F6" s="152"/>
      <c r="G6" s="114"/>
      <c r="H6" s="114"/>
      <c r="I6" s="151"/>
      <c r="J6" s="114"/>
      <c r="K6" s="112"/>
    </row>
    <row r="7" spans="1:27" s="113" customFormat="1" ht="55.9" customHeight="1" x14ac:dyDescent="0.25">
      <c r="A7" s="149"/>
      <c r="B7" s="153"/>
      <c r="C7" s="152"/>
      <c r="D7" s="153"/>
      <c r="E7" s="154"/>
      <c r="F7" s="152"/>
      <c r="G7" s="155"/>
      <c r="H7" s="156"/>
      <c r="I7" s="157"/>
      <c r="J7" s="114"/>
      <c r="K7" s="114"/>
    </row>
    <row r="8" spans="1:27" s="105" customFormat="1" ht="24.75" x14ac:dyDescent="0.25">
      <c r="A8" s="158"/>
      <c r="B8" s="153"/>
      <c r="C8" s="152"/>
      <c r="D8" s="156"/>
      <c r="E8" s="154"/>
      <c r="F8" s="159"/>
      <c r="G8" s="121"/>
      <c r="H8" s="156"/>
      <c r="I8" s="160"/>
      <c r="J8" s="161"/>
      <c r="K8" s="115"/>
    </row>
    <row r="9" spans="1:27" s="113" customFormat="1" ht="46.9" customHeight="1" x14ac:dyDescent="0.25">
      <c r="A9" s="149"/>
      <c r="B9" s="150"/>
      <c r="C9" s="152"/>
      <c r="D9" s="114"/>
      <c r="E9" s="116"/>
      <c r="F9" s="152"/>
      <c r="G9" s="114"/>
      <c r="H9" s="114"/>
      <c r="I9" s="114"/>
      <c r="J9" s="114"/>
      <c r="K9" s="112"/>
    </row>
    <row r="10" spans="1:27" s="113" customFormat="1" ht="24.75" x14ac:dyDescent="0.25">
      <c r="A10" s="149"/>
      <c r="B10" s="150"/>
      <c r="C10" s="152"/>
      <c r="D10" s="156"/>
      <c r="E10" s="154"/>
      <c r="F10" s="152"/>
      <c r="G10" s="155"/>
      <c r="H10" s="156"/>
      <c r="I10" s="160"/>
      <c r="J10" s="117"/>
      <c r="K10" s="118"/>
    </row>
    <row r="11" spans="1:27" s="105" customFormat="1" ht="55.15" customHeight="1" x14ac:dyDescent="0.25">
      <c r="A11" s="158"/>
      <c r="B11" s="153"/>
      <c r="C11" s="152"/>
      <c r="D11" s="156"/>
      <c r="E11" s="154"/>
      <c r="F11" s="152"/>
      <c r="G11" s="155"/>
      <c r="H11" s="156"/>
      <c r="I11" s="160"/>
      <c r="J11" s="162"/>
      <c r="K11" s="120"/>
    </row>
    <row r="12" spans="1:27" s="105" customFormat="1" ht="49.9" customHeight="1" x14ac:dyDescent="0.25">
      <c r="A12" s="163"/>
      <c r="B12" s="164"/>
      <c r="C12" s="151"/>
      <c r="D12" s="121"/>
      <c r="E12" s="121"/>
      <c r="F12" s="152"/>
      <c r="G12" s="121"/>
      <c r="H12" s="121"/>
      <c r="I12" s="121"/>
      <c r="J12" s="121"/>
      <c r="K12" s="120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</row>
    <row r="13" spans="1:27" s="105" customFormat="1" ht="55.9" customHeight="1" x14ac:dyDescent="0.25">
      <c r="A13" s="158"/>
      <c r="B13" s="150"/>
      <c r="C13" s="152"/>
      <c r="D13" s="156"/>
      <c r="E13" s="154"/>
      <c r="F13" s="152"/>
      <c r="G13" s="155"/>
      <c r="H13" s="156"/>
      <c r="I13" s="147"/>
      <c r="J13" s="165"/>
      <c r="K13" s="122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</row>
    <row r="14" spans="1:27" s="127" customFormat="1" ht="24.75" x14ac:dyDescent="0.25">
      <c r="A14" s="123"/>
      <c r="B14" s="166"/>
      <c r="C14" s="167"/>
      <c r="D14" s="128"/>
      <c r="E14" s="125"/>
      <c r="F14" s="152"/>
      <c r="G14" s="128"/>
      <c r="H14" s="128"/>
      <c r="I14" s="126"/>
      <c r="J14" s="128"/>
      <c r="K14" s="124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124"/>
      <c r="Y14" s="124"/>
      <c r="Z14" s="124"/>
      <c r="AA14" s="124"/>
    </row>
    <row r="15" spans="1:27" s="127" customFormat="1" ht="24.75" x14ac:dyDescent="0.25">
      <c r="A15" s="123"/>
      <c r="B15" s="166"/>
      <c r="C15" s="167"/>
      <c r="D15" s="128"/>
      <c r="E15" s="128"/>
      <c r="F15" s="152"/>
      <c r="G15" s="128"/>
      <c r="H15" s="128"/>
      <c r="I15" s="128"/>
      <c r="J15" s="128"/>
      <c r="K15" s="124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124"/>
      <c r="Y15" s="124"/>
      <c r="Z15" s="124"/>
      <c r="AA15" s="124"/>
    </row>
    <row r="16" spans="1:27" s="105" customFormat="1" ht="24.75" x14ac:dyDescent="0.25">
      <c r="A16" s="158"/>
      <c r="B16" s="150"/>
      <c r="C16" s="152"/>
      <c r="D16" s="168"/>
      <c r="E16" s="129"/>
      <c r="F16" s="169"/>
      <c r="G16" s="170"/>
      <c r="H16" s="170"/>
      <c r="I16" s="129"/>
      <c r="J16" s="129"/>
      <c r="K16" s="130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</row>
    <row r="17" spans="1:23" s="105" customFormat="1" ht="24.75" x14ac:dyDescent="0.25">
      <c r="A17" s="64"/>
      <c r="B17" s="150"/>
      <c r="C17" s="152"/>
      <c r="D17" s="121"/>
      <c r="E17" s="148"/>
      <c r="F17" s="152"/>
      <c r="G17" s="121"/>
      <c r="H17" s="121"/>
      <c r="I17" s="165"/>
      <c r="J17" s="165"/>
      <c r="K17" s="131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</row>
    <row r="18" spans="1:23" s="105" customFormat="1" ht="43.15" customHeight="1" x14ac:dyDescent="0.25">
      <c r="A18" s="163"/>
      <c r="B18" s="164"/>
      <c r="C18" s="151"/>
      <c r="D18" s="121"/>
      <c r="E18" s="132"/>
      <c r="F18" s="152"/>
      <c r="G18" s="121"/>
      <c r="H18" s="121"/>
      <c r="I18" s="162"/>
      <c r="J18" s="121"/>
      <c r="K18" s="120"/>
    </row>
    <row r="19" spans="1:23" s="105" customFormat="1" ht="86.45" customHeight="1" x14ac:dyDescent="0.25">
      <c r="A19" s="158"/>
      <c r="B19" s="150"/>
      <c r="C19" s="152"/>
      <c r="D19" s="150"/>
      <c r="E19" s="147"/>
      <c r="F19" s="152"/>
      <c r="G19" s="171"/>
      <c r="H19" s="156"/>
      <c r="I19" s="133"/>
      <c r="J19" s="133"/>
      <c r="K19" s="134"/>
    </row>
    <row r="20" spans="1:23" s="105" customFormat="1" ht="55.15" customHeight="1" x14ac:dyDescent="0.25">
      <c r="A20" s="158"/>
      <c r="B20" s="164"/>
      <c r="C20" s="152"/>
      <c r="D20" s="121"/>
      <c r="E20" s="147"/>
      <c r="F20" s="152"/>
      <c r="G20" s="121"/>
      <c r="H20" s="121"/>
      <c r="I20" s="162"/>
      <c r="J20" s="121"/>
      <c r="K20" s="121"/>
    </row>
    <row r="21" spans="1:23" s="105" customFormat="1" ht="30.6" customHeight="1" x14ac:dyDescent="0.25">
      <c r="A21" s="135"/>
      <c r="B21" s="164"/>
      <c r="C21" s="151"/>
      <c r="D21" s="121"/>
      <c r="E21" s="121"/>
      <c r="F21" s="152"/>
      <c r="G21" s="121"/>
      <c r="H21" s="121"/>
      <c r="I21" s="121"/>
      <c r="J21" s="121"/>
      <c r="K21" s="120"/>
    </row>
    <row r="22" spans="1:23" s="105" customFormat="1" ht="46.9" customHeight="1" x14ac:dyDescent="0.25">
      <c r="A22" s="158"/>
      <c r="B22" s="150"/>
      <c r="C22" s="152"/>
      <c r="D22" s="150"/>
      <c r="E22" s="147"/>
      <c r="F22" s="152"/>
      <c r="G22" s="155"/>
      <c r="H22" s="156"/>
      <c r="I22" s="136"/>
      <c r="J22" s="136"/>
      <c r="K22" s="137"/>
    </row>
    <row r="23" spans="1:23" s="105" customFormat="1" ht="24.75" x14ac:dyDescent="0.25">
      <c r="A23" s="158"/>
      <c r="B23" s="150"/>
      <c r="C23" s="152"/>
      <c r="D23" s="150"/>
      <c r="E23" s="147"/>
      <c r="F23" s="172"/>
      <c r="G23" s="171"/>
      <c r="H23" s="150"/>
      <c r="I23" s="173"/>
      <c r="J23" s="138"/>
      <c r="K23" s="119"/>
    </row>
    <row r="24" spans="1:23" s="105" customFormat="1" ht="24.75" x14ac:dyDescent="0.25">
      <c r="A24" s="158"/>
      <c r="B24" s="150"/>
      <c r="C24" s="152"/>
      <c r="D24" s="150"/>
      <c r="E24" s="147"/>
      <c r="F24" s="152"/>
      <c r="G24" s="171"/>
      <c r="H24" s="156"/>
      <c r="I24" s="171"/>
      <c r="J24" s="171"/>
      <c r="K24" s="139"/>
    </row>
    <row r="25" spans="1:23" s="105" customFormat="1" ht="86.45" customHeight="1" x14ac:dyDescent="0.25">
      <c r="A25" s="158"/>
      <c r="B25" s="150"/>
      <c r="C25" s="152"/>
      <c r="D25" s="121"/>
      <c r="E25" s="147"/>
      <c r="F25" s="152"/>
      <c r="G25" s="121"/>
      <c r="H25" s="121"/>
      <c r="I25" s="121"/>
      <c r="J25" s="121"/>
      <c r="K25" s="120"/>
    </row>
    <row r="26" spans="1:23" s="105" customFormat="1" ht="24.75" x14ac:dyDescent="0.25">
      <c r="A26" s="174"/>
      <c r="B26" s="150"/>
      <c r="C26" s="152"/>
      <c r="D26" s="150"/>
      <c r="E26" s="147"/>
      <c r="F26" s="152"/>
      <c r="G26" s="171"/>
      <c r="H26" s="156"/>
      <c r="I26" s="175"/>
      <c r="J26" s="175"/>
      <c r="K26" s="120"/>
    </row>
    <row r="27" spans="1:23" s="105" customFormat="1" ht="24.75" x14ac:dyDescent="0.25">
      <c r="A27" s="176"/>
      <c r="B27" s="150"/>
      <c r="C27" s="152"/>
      <c r="D27" s="121"/>
      <c r="E27" s="140"/>
      <c r="F27" s="152"/>
      <c r="G27" s="121"/>
      <c r="H27" s="121"/>
      <c r="I27" s="177"/>
      <c r="J27" s="177"/>
      <c r="K27" s="141"/>
    </row>
    <row r="28" spans="1:23" s="105" customFormat="1" ht="79.900000000000006" customHeight="1" x14ac:dyDescent="0.25">
      <c r="A28" s="158"/>
      <c r="B28" s="150"/>
      <c r="C28" s="152"/>
      <c r="D28" s="178"/>
      <c r="E28" s="154"/>
      <c r="F28" s="152"/>
      <c r="G28" s="171"/>
      <c r="H28" s="156"/>
      <c r="I28" s="177"/>
      <c r="J28" s="142"/>
      <c r="K28" s="119"/>
    </row>
    <row r="29" spans="1:23" s="105" customFormat="1" ht="62.45" customHeight="1" x14ac:dyDescent="0.25">
      <c r="A29" s="179"/>
      <c r="B29" s="150"/>
      <c r="C29" s="152"/>
      <c r="D29" s="150"/>
      <c r="E29" s="147"/>
      <c r="F29" s="152"/>
      <c r="G29" s="171"/>
      <c r="H29" s="156"/>
      <c r="I29" s="147"/>
      <c r="J29" s="147"/>
      <c r="K29" s="120"/>
    </row>
    <row r="30" spans="1:23" s="105" customFormat="1" ht="83.45" customHeight="1" x14ac:dyDescent="0.25">
      <c r="A30" s="180"/>
      <c r="B30" s="150"/>
      <c r="C30" s="152"/>
      <c r="D30" s="121"/>
      <c r="E30" s="147"/>
      <c r="F30" s="152"/>
      <c r="G30" s="121"/>
      <c r="H30" s="121"/>
      <c r="I30" s="121"/>
      <c r="J30" s="121"/>
      <c r="K30" s="120"/>
    </row>
    <row r="31" spans="1:23" ht="126.6" customHeight="1" x14ac:dyDescent="0.25">
      <c r="A31" s="181"/>
      <c r="B31" s="166"/>
      <c r="C31" s="152"/>
      <c r="D31" s="128"/>
      <c r="E31" s="128"/>
      <c r="F31" s="152"/>
      <c r="G31" s="128"/>
      <c r="H31" s="128"/>
      <c r="I31" s="128"/>
      <c r="J31" s="121"/>
      <c r="K31" s="124"/>
    </row>
    <row r="32" spans="1:23" s="105" customFormat="1" ht="49.9" customHeight="1" x14ac:dyDescent="0.25">
      <c r="A32" s="182"/>
      <c r="B32" s="164"/>
      <c r="C32" s="151"/>
      <c r="D32" s="121"/>
      <c r="E32" s="121"/>
      <c r="F32" s="121"/>
      <c r="G32" s="121"/>
      <c r="H32" s="121"/>
      <c r="I32" s="121"/>
      <c r="J32" s="128"/>
      <c r="K32" s="120"/>
    </row>
    <row r="33" spans="1:10" ht="15.75" x14ac:dyDescent="0.25">
      <c r="A33" s="183"/>
      <c r="B33" s="184"/>
      <c r="C33" s="185"/>
      <c r="D33" s="186"/>
      <c r="E33" s="187"/>
      <c r="F33" s="187"/>
      <c r="G33" s="187"/>
      <c r="H33" s="187"/>
      <c r="I33" s="187"/>
      <c r="J33" s="121"/>
    </row>
    <row r="34" spans="1:10" x14ac:dyDescent="0.25">
      <c r="A34" s="183"/>
      <c r="B34" s="184"/>
      <c r="C34" s="185"/>
      <c r="D34" s="186"/>
      <c r="E34" s="187"/>
      <c r="F34" s="187"/>
      <c r="G34" s="187"/>
      <c r="H34" s="187"/>
      <c r="I34" s="187"/>
      <c r="J34" s="187"/>
    </row>
  </sheetData>
  <mergeCells count="4">
    <mergeCell ref="B1:E1"/>
    <mergeCell ref="A2:A3"/>
    <mergeCell ref="B2:C2"/>
    <mergeCell ref="D2:J2"/>
  </mergeCells>
  <printOptions verticalCentered="1"/>
  <pageMargins left="0.25" right="0.25" top="0.75" bottom="0.75" header="0.3" footer="0.3"/>
  <pageSetup paperSize="9" scale="2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47"/>
  <sheetViews>
    <sheetView zoomScaleNormal="100" workbookViewId="0">
      <pane ySplit="5" topLeftCell="A6" activePane="bottomLeft" state="frozen"/>
      <selection pane="bottomLeft"/>
    </sheetView>
  </sheetViews>
  <sheetFormatPr defaultColWidth="9.140625" defaultRowHeight="15" x14ac:dyDescent="0.25"/>
  <cols>
    <col min="1" max="1" width="13.140625" style="2" customWidth="1"/>
    <col min="2" max="2" width="7.85546875" style="4" customWidth="1"/>
    <col min="3" max="3" width="28" style="3" customWidth="1"/>
    <col min="4" max="4" width="6.85546875" style="15" customWidth="1"/>
    <col min="5" max="5" width="50.5703125" style="2" customWidth="1"/>
    <col min="6" max="6" width="9.140625" style="4" customWidth="1"/>
    <col min="7" max="7" width="3.28515625" style="5" customWidth="1"/>
    <col min="8" max="8" width="9.140625" style="4"/>
    <col min="9" max="9" width="3.5703125" style="2" customWidth="1"/>
    <col min="10" max="10" width="9.140625" style="4"/>
    <col min="11" max="11" width="12.85546875" style="4" customWidth="1"/>
    <col min="12" max="12" width="11" style="4" customWidth="1"/>
    <col min="13" max="13" width="12.28515625" style="2" customWidth="1"/>
    <col min="14" max="14" width="19.7109375" style="4" customWidth="1"/>
    <col min="15" max="15" width="13.7109375" style="2" customWidth="1"/>
    <col min="16" max="16" width="32.85546875" style="54" customWidth="1"/>
    <col min="17" max="57" width="9.140625" style="5"/>
    <col min="58" max="16384" width="9.140625" style="2"/>
  </cols>
  <sheetData>
    <row r="1" spans="1:57" s="17" customFormat="1" ht="36.75" customHeight="1" x14ac:dyDescent="0.25">
      <c r="A1" s="25"/>
      <c r="B1" s="23"/>
      <c r="C1" s="301"/>
      <c r="D1" s="301"/>
      <c r="E1" s="301"/>
      <c r="F1" s="23"/>
      <c r="H1" s="24"/>
      <c r="I1" s="24"/>
      <c r="J1" s="24"/>
      <c r="P1" s="46"/>
    </row>
    <row r="2" spans="1:57" s="17" customFormat="1" ht="37.5" customHeight="1" x14ac:dyDescent="0.25">
      <c r="A2" s="302"/>
      <c r="B2" s="302"/>
      <c r="C2" s="302"/>
      <c r="D2" s="302"/>
      <c r="E2" s="302"/>
      <c r="F2" s="302"/>
      <c r="G2" s="302"/>
      <c r="H2" s="302"/>
      <c r="I2" s="24"/>
      <c r="J2" s="24"/>
      <c r="P2" s="46"/>
    </row>
    <row r="3" spans="1:57" s="26" customFormat="1" ht="30" customHeight="1" x14ac:dyDescent="0.25">
      <c r="B3" s="26">
        <f>COUNTA(B7:B47)</f>
        <v>0</v>
      </c>
      <c r="C3" s="34"/>
      <c r="D3" s="43"/>
      <c r="E3" s="26">
        <f>COUNTA(E7:E47)</f>
        <v>0</v>
      </c>
      <c r="F3" s="29">
        <f>COUNTIF(F7:F47,"ano")</f>
        <v>0</v>
      </c>
      <c r="G3" s="27"/>
      <c r="H3" s="29">
        <f>COUNTIF(H7:H47,"ano")</f>
        <v>0</v>
      </c>
      <c r="I3" s="27"/>
      <c r="J3" s="29">
        <f>COUNTIF(J7:J47,"ano")</f>
        <v>0</v>
      </c>
      <c r="K3" s="29">
        <f>COUNTIF(K7:K47,"ano")</f>
        <v>0</v>
      </c>
      <c r="L3" s="29">
        <f>COUNTA(L7:L47)</f>
        <v>0</v>
      </c>
      <c r="M3" s="26">
        <f>COUNTA(M7:M47)</f>
        <v>0</v>
      </c>
      <c r="N3" s="26">
        <f>COUNTA(N7:N47)</f>
        <v>0</v>
      </c>
      <c r="O3" s="26">
        <f>COUNTA(O7:O47)</f>
        <v>0</v>
      </c>
      <c r="P3" s="4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</row>
    <row r="4" spans="1:57" s="31" customFormat="1" x14ac:dyDescent="0.25">
      <c r="A4" s="303" t="s">
        <v>41</v>
      </c>
      <c r="B4" s="305" t="s">
        <v>31</v>
      </c>
      <c r="C4" s="307" t="s">
        <v>34</v>
      </c>
      <c r="D4" s="308"/>
      <c r="E4" s="308" t="s">
        <v>35</v>
      </c>
      <c r="F4" s="307" t="s">
        <v>40</v>
      </c>
      <c r="G4" s="303"/>
      <c r="H4" s="303"/>
      <c r="I4" s="303"/>
      <c r="J4" s="303"/>
      <c r="K4" s="308"/>
      <c r="L4" s="39" t="s">
        <v>15</v>
      </c>
      <c r="M4" s="32"/>
      <c r="N4" s="33"/>
      <c r="O4" s="32"/>
      <c r="P4" s="48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</row>
    <row r="5" spans="1:57" s="18" customFormat="1" x14ac:dyDescent="0.25">
      <c r="A5" s="304"/>
      <c r="B5" s="306"/>
      <c r="C5" s="35" t="s">
        <v>32</v>
      </c>
      <c r="D5" s="36" t="s">
        <v>33</v>
      </c>
      <c r="E5" s="309"/>
      <c r="F5" s="36" t="s">
        <v>36</v>
      </c>
      <c r="G5" s="37"/>
      <c r="H5" s="36" t="s">
        <v>37</v>
      </c>
      <c r="I5" s="37"/>
      <c r="J5" s="36" t="s">
        <v>38</v>
      </c>
      <c r="K5" s="36" t="s">
        <v>39</v>
      </c>
      <c r="L5" s="36" t="s">
        <v>10</v>
      </c>
      <c r="M5" s="38" t="s">
        <v>46</v>
      </c>
      <c r="N5" s="19" t="s">
        <v>45</v>
      </c>
      <c r="O5" s="18" t="s">
        <v>46</v>
      </c>
      <c r="P5" s="49" t="s">
        <v>21</v>
      </c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</row>
    <row r="6" spans="1:57" s="20" customFormat="1" x14ac:dyDescent="0.25">
      <c r="B6" s="21"/>
      <c r="C6" s="22"/>
      <c r="D6" s="21"/>
      <c r="E6" s="20" t="s">
        <v>7</v>
      </c>
      <c r="F6" s="21" t="s">
        <v>20</v>
      </c>
      <c r="H6" s="21" t="s">
        <v>20</v>
      </c>
      <c r="J6" s="21" t="s">
        <v>20</v>
      </c>
      <c r="K6" s="21" t="s">
        <v>20</v>
      </c>
      <c r="L6" s="21"/>
      <c r="N6" s="21"/>
      <c r="O6" s="20" t="s">
        <v>47</v>
      </c>
      <c r="P6" s="50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</row>
    <row r="7" spans="1:57" s="11" customFormat="1" x14ac:dyDescent="0.25">
      <c r="B7" s="14"/>
      <c r="C7" s="10"/>
      <c r="D7" s="14"/>
      <c r="E7" s="40"/>
      <c r="F7" s="14"/>
      <c r="H7" s="14"/>
      <c r="J7" s="14"/>
      <c r="K7" s="14"/>
      <c r="L7" s="30"/>
      <c r="N7" s="14"/>
      <c r="P7" s="51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</row>
    <row r="8" spans="1:57" s="11" customFormat="1" x14ac:dyDescent="0.25">
      <c r="B8" s="14"/>
      <c r="C8" s="10"/>
      <c r="D8" s="14"/>
      <c r="E8" s="41"/>
      <c r="F8" s="14"/>
      <c r="H8" s="14"/>
      <c r="J8" s="14"/>
      <c r="K8" s="14"/>
      <c r="L8" s="30"/>
      <c r="N8" s="14"/>
      <c r="P8" s="51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</row>
    <row r="9" spans="1:57" s="6" customFormat="1" x14ac:dyDescent="0.25">
      <c r="B9" s="7"/>
      <c r="C9" s="8"/>
      <c r="D9" s="14"/>
      <c r="E9" s="40"/>
      <c r="F9" s="7"/>
      <c r="H9" s="7"/>
      <c r="J9" s="7"/>
      <c r="K9" s="7"/>
      <c r="L9" s="7"/>
      <c r="M9" s="9"/>
      <c r="N9" s="12"/>
      <c r="P9" s="52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7" s="6" customFormat="1" x14ac:dyDescent="0.25">
      <c r="B10" s="7"/>
      <c r="C10" s="8"/>
      <c r="D10" s="14"/>
      <c r="E10" s="40"/>
      <c r="F10" s="7"/>
      <c r="H10" s="7"/>
      <c r="J10" s="7"/>
      <c r="K10" s="7"/>
      <c r="L10" s="12"/>
      <c r="M10" s="9"/>
      <c r="N10" s="12"/>
      <c r="P10" s="52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57" s="6" customFormat="1" x14ac:dyDescent="0.25">
      <c r="B11" s="7"/>
      <c r="C11" s="8"/>
      <c r="D11" s="14"/>
      <c r="E11" s="40"/>
      <c r="F11" s="7"/>
      <c r="H11" s="7"/>
      <c r="J11" s="7"/>
      <c r="K11" s="7"/>
      <c r="L11" s="12"/>
      <c r="N11" s="7"/>
      <c r="P11" s="52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7" s="6" customFormat="1" x14ac:dyDescent="0.25">
      <c r="B12" s="7"/>
      <c r="C12" s="8"/>
      <c r="D12" s="14"/>
      <c r="E12" s="40"/>
      <c r="F12" s="7"/>
      <c r="H12" s="7"/>
      <c r="J12" s="7"/>
      <c r="K12" s="7"/>
      <c r="L12" s="12"/>
      <c r="N12" s="7"/>
      <c r="P12" s="52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7" s="6" customFormat="1" x14ac:dyDescent="0.25">
      <c r="B13" s="7"/>
      <c r="C13" s="10"/>
      <c r="D13" s="14"/>
      <c r="E13" s="40"/>
      <c r="F13" s="7"/>
      <c r="H13" s="7"/>
      <c r="J13" s="7"/>
      <c r="K13" s="7"/>
      <c r="L13" s="12"/>
      <c r="N13" s="7"/>
      <c r="P13" s="52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7" s="6" customFormat="1" x14ac:dyDescent="0.25">
      <c r="B14" s="7"/>
      <c r="C14" s="10"/>
      <c r="D14" s="14"/>
      <c r="E14" s="11"/>
      <c r="F14" s="7"/>
      <c r="H14" s="7"/>
      <c r="J14" s="7"/>
      <c r="K14" s="7"/>
      <c r="L14" s="7"/>
      <c r="N14" s="7"/>
      <c r="P14" s="52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7" s="6" customFormat="1" x14ac:dyDescent="0.25">
      <c r="B15" s="7"/>
      <c r="C15" s="13"/>
      <c r="D15" s="14"/>
      <c r="E15" s="40"/>
      <c r="F15" s="7"/>
      <c r="H15" s="7"/>
      <c r="J15" s="7"/>
      <c r="K15" s="7"/>
      <c r="L15" s="12"/>
      <c r="N15" s="7"/>
      <c r="P15" s="52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57" s="6" customFormat="1" x14ac:dyDescent="0.25">
      <c r="B16" s="7"/>
      <c r="C16" s="8"/>
      <c r="D16" s="14"/>
      <c r="E16" s="40"/>
      <c r="F16" s="7"/>
      <c r="H16" s="7"/>
      <c r="J16" s="7"/>
      <c r="K16" s="7"/>
      <c r="L16" s="12"/>
      <c r="M16" s="9"/>
      <c r="N16" s="7"/>
      <c r="P16" s="52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2:57" s="6" customFormat="1" x14ac:dyDescent="0.25">
      <c r="B17" s="7"/>
      <c r="C17" s="8"/>
      <c r="D17" s="14"/>
      <c r="E17" s="40"/>
      <c r="F17" s="7"/>
      <c r="H17" s="7"/>
      <c r="J17" s="7"/>
      <c r="K17" s="7"/>
      <c r="L17" s="12"/>
      <c r="M17" s="9"/>
      <c r="N17" s="7"/>
      <c r="P17" s="52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2:57" s="6" customFormat="1" x14ac:dyDescent="0.25">
      <c r="B18" s="7"/>
      <c r="C18" s="8"/>
      <c r="D18" s="14"/>
      <c r="E18" s="40"/>
      <c r="F18" s="7"/>
      <c r="H18" s="7"/>
      <c r="J18" s="7"/>
      <c r="K18" s="7"/>
      <c r="L18" s="12"/>
      <c r="N18" s="7"/>
      <c r="P18" s="52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2:57" s="6" customFormat="1" x14ac:dyDescent="0.25">
      <c r="B19" s="7"/>
      <c r="C19" s="8"/>
      <c r="D19" s="14"/>
      <c r="E19" s="42"/>
      <c r="F19" s="7"/>
      <c r="H19" s="7"/>
      <c r="J19" s="7"/>
      <c r="K19" s="7"/>
      <c r="L19" s="12"/>
      <c r="N19" s="7"/>
      <c r="P19" s="52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2:57" s="6" customFormat="1" x14ac:dyDescent="0.25">
      <c r="B20" s="7"/>
      <c r="C20" s="8"/>
      <c r="D20" s="14"/>
      <c r="E20" s="40"/>
      <c r="F20" s="7"/>
      <c r="H20" s="7"/>
      <c r="J20" s="7"/>
      <c r="K20" s="7"/>
      <c r="L20" s="12"/>
      <c r="M20" s="9"/>
      <c r="N20" s="7"/>
      <c r="P20" s="53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2:57" s="6" customFormat="1" x14ac:dyDescent="0.25">
      <c r="B21" s="7"/>
      <c r="C21" s="8"/>
      <c r="D21" s="14"/>
      <c r="E21" s="40"/>
      <c r="F21" s="7"/>
      <c r="H21" s="7"/>
      <c r="J21" s="7"/>
      <c r="K21" s="7"/>
      <c r="L21" s="12"/>
      <c r="N21" s="7"/>
      <c r="P21" s="52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</row>
    <row r="22" spans="2:57" s="6" customFormat="1" x14ac:dyDescent="0.25">
      <c r="B22" s="7"/>
      <c r="C22" s="8"/>
      <c r="D22" s="14"/>
      <c r="E22" s="40"/>
      <c r="F22" s="7"/>
      <c r="H22" s="7"/>
      <c r="J22" s="7"/>
      <c r="K22" s="7"/>
      <c r="L22" s="12"/>
      <c r="N22" s="7"/>
      <c r="P22" s="52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</row>
    <row r="23" spans="2:57" s="6" customFormat="1" x14ac:dyDescent="0.25">
      <c r="B23" s="7"/>
      <c r="C23" s="8"/>
      <c r="D23" s="14"/>
      <c r="E23" s="40"/>
      <c r="F23" s="7"/>
      <c r="H23" s="7"/>
      <c r="J23" s="7"/>
      <c r="K23" s="7"/>
      <c r="L23" s="12"/>
      <c r="N23" s="7"/>
      <c r="P23" s="52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</row>
    <row r="24" spans="2:57" s="6" customFormat="1" x14ac:dyDescent="0.25">
      <c r="B24" s="7"/>
      <c r="C24" s="8"/>
      <c r="D24" s="14"/>
      <c r="E24" s="40"/>
      <c r="F24" s="7"/>
      <c r="H24" s="7"/>
      <c r="J24" s="7"/>
      <c r="K24" s="7"/>
      <c r="L24" s="12"/>
      <c r="N24" s="7"/>
      <c r="P24" s="52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</row>
    <row r="25" spans="2:57" s="6" customFormat="1" x14ac:dyDescent="0.25">
      <c r="B25" s="7"/>
      <c r="C25" s="8"/>
      <c r="D25" s="14"/>
      <c r="E25" s="40"/>
      <c r="F25" s="7"/>
      <c r="H25" s="7"/>
      <c r="J25" s="7"/>
      <c r="K25" s="7"/>
      <c r="L25" s="12"/>
      <c r="N25" s="7"/>
      <c r="P25" s="52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</row>
    <row r="26" spans="2:57" s="55" customFormat="1" x14ac:dyDescent="0.25">
      <c r="B26" s="56"/>
      <c r="C26" s="57"/>
      <c r="D26" s="56"/>
      <c r="E26" s="58"/>
      <c r="F26" s="56"/>
      <c r="H26" s="56"/>
      <c r="J26" s="56"/>
      <c r="K26" s="56"/>
      <c r="L26" s="56"/>
      <c r="N26" s="56"/>
      <c r="P26" s="59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</row>
    <row r="27" spans="2:57" s="6" customFormat="1" x14ac:dyDescent="0.25">
      <c r="B27" s="7"/>
      <c r="C27" s="8"/>
      <c r="D27" s="14"/>
      <c r="E27" s="40"/>
      <c r="F27" s="7"/>
      <c r="H27" s="7"/>
      <c r="J27" s="7"/>
      <c r="K27" s="7"/>
      <c r="L27" s="12"/>
      <c r="N27" s="12"/>
      <c r="P27" s="52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</row>
    <row r="28" spans="2:57" s="6" customFormat="1" x14ac:dyDescent="0.25">
      <c r="B28" s="7"/>
      <c r="C28" s="8"/>
      <c r="D28" s="14"/>
      <c r="E28" s="40"/>
      <c r="F28" s="7"/>
      <c r="H28" s="7"/>
      <c r="J28" s="7"/>
      <c r="K28" s="7"/>
      <c r="L28" s="12"/>
      <c r="N28" s="7"/>
      <c r="P28" s="53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</row>
    <row r="29" spans="2:57" s="6" customFormat="1" x14ac:dyDescent="0.25">
      <c r="B29" s="7"/>
      <c r="C29" s="8"/>
      <c r="D29" s="14"/>
      <c r="E29" s="40"/>
      <c r="F29" s="7"/>
      <c r="H29" s="7"/>
      <c r="J29" s="7"/>
      <c r="K29" s="7"/>
      <c r="L29" s="12"/>
      <c r="N29" s="7"/>
      <c r="P29" s="52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</row>
    <row r="30" spans="2:57" s="6" customFormat="1" x14ac:dyDescent="0.25">
      <c r="B30" s="7"/>
      <c r="C30" s="8"/>
      <c r="D30" s="14"/>
      <c r="E30" s="40"/>
      <c r="F30" s="7"/>
      <c r="H30" s="7"/>
      <c r="J30" s="7"/>
      <c r="K30" s="7"/>
      <c r="L30" s="12"/>
      <c r="N30" s="7"/>
      <c r="P30" s="52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</row>
    <row r="31" spans="2:57" s="6" customFormat="1" x14ac:dyDescent="0.25">
      <c r="B31" s="7"/>
      <c r="C31" s="8"/>
      <c r="D31" s="14"/>
      <c r="E31" s="40"/>
      <c r="F31" s="7"/>
      <c r="H31" s="7"/>
      <c r="J31" s="7"/>
      <c r="K31" s="7"/>
      <c r="L31" s="12"/>
      <c r="N31" s="7"/>
      <c r="P31" s="52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</row>
    <row r="32" spans="2:57" s="6" customFormat="1" x14ac:dyDescent="0.25">
      <c r="B32" s="7"/>
      <c r="C32" s="8"/>
      <c r="D32" s="14"/>
      <c r="E32" s="40"/>
      <c r="F32" s="7"/>
      <c r="H32" s="7"/>
      <c r="J32" s="7"/>
      <c r="K32" s="7"/>
      <c r="L32" s="12"/>
      <c r="M32" s="9"/>
      <c r="N32" s="12"/>
      <c r="P32" s="52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</row>
    <row r="33" spans="2:57" s="55" customFormat="1" x14ac:dyDescent="0.25">
      <c r="B33" s="56"/>
      <c r="C33" s="57"/>
      <c r="D33" s="56"/>
      <c r="E33" s="58"/>
      <c r="F33" s="56"/>
      <c r="H33" s="56"/>
      <c r="J33" s="56"/>
      <c r="K33" s="56"/>
      <c r="L33" s="61"/>
      <c r="N33" s="56"/>
      <c r="P33" s="59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0"/>
      <c r="AW33" s="60"/>
      <c r="AX33" s="60"/>
      <c r="AY33" s="60"/>
      <c r="AZ33" s="60"/>
      <c r="BA33" s="60"/>
      <c r="BB33" s="60"/>
      <c r="BC33" s="60"/>
      <c r="BD33" s="60"/>
      <c r="BE33" s="60"/>
    </row>
    <row r="34" spans="2:57" s="55" customFormat="1" x14ac:dyDescent="0.25">
      <c r="B34" s="56"/>
      <c r="C34" s="57"/>
      <c r="D34" s="56"/>
      <c r="E34" s="58"/>
      <c r="F34" s="56"/>
      <c r="H34" s="56"/>
      <c r="J34" s="56"/>
      <c r="K34" s="56"/>
      <c r="L34" s="61"/>
      <c r="M34" s="62"/>
      <c r="N34" s="61"/>
      <c r="P34" s="59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</row>
    <row r="35" spans="2:57" s="55" customFormat="1" x14ac:dyDescent="0.25">
      <c r="B35" s="56"/>
      <c r="C35" s="57"/>
      <c r="D35" s="56"/>
      <c r="E35" s="58"/>
      <c r="F35" s="56"/>
      <c r="H35" s="56"/>
      <c r="J35" s="56"/>
      <c r="K35" s="56"/>
      <c r="L35" s="61"/>
      <c r="N35" s="56"/>
      <c r="P35" s="63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0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  <c r="AT35" s="60"/>
      <c r="AU35" s="60"/>
      <c r="AV35" s="60"/>
      <c r="AW35" s="60"/>
      <c r="AX35" s="60"/>
      <c r="AY35" s="60"/>
      <c r="AZ35" s="60"/>
      <c r="BA35" s="60"/>
      <c r="BB35" s="60"/>
      <c r="BC35" s="60"/>
      <c r="BD35" s="60"/>
      <c r="BE35" s="60"/>
    </row>
    <row r="36" spans="2:57" s="55" customFormat="1" x14ac:dyDescent="0.25">
      <c r="B36" s="56"/>
      <c r="C36" s="57"/>
      <c r="D36" s="56"/>
      <c r="F36" s="56"/>
      <c r="H36" s="56"/>
      <c r="J36" s="56"/>
      <c r="K36" s="56"/>
      <c r="L36" s="61"/>
      <c r="N36" s="56"/>
      <c r="P36" s="59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</row>
    <row r="37" spans="2:57" s="55" customFormat="1" x14ac:dyDescent="0.25">
      <c r="B37" s="56"/>
      <c r="C37" s="57"/>
      <c r="D37" s="56"/>
      <c r="E37" s="58"/>
      <c r="F37" s="56"/>
      <c r="H37" s="56"/>
      <c r="J37" s="56"/>
      <c r="K37" s="56"/>
      <c r="L37" s="61"/>
      <c r="M37" s="62"/>
      <c r="N37" s="56"/>
      <c r="P37" s="59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</row>
    <row r="38" spans="2:57" s="6" customFormat="1" x14ac:dyDescent="0.25">
      <c r="B38" s="7"/>
      <c r="C38" s="8"/>
      <c r="D38" s="14"/>
      <c r="E38" s="40"/>
      <c r="F38" s="7"/>
      <c r="H38" s="7"/>
      <c r="J38" s="7"/>
      <c r="K38" s="7"/>
      <c r="L38" s="12"/>
      <c r="N38" s="7"/>
      <c r="P38" s="52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</row>
    <row r="39" spans="2:57" s="6" customFormat="1" x14ac:dyDescent="0.25">
      <c r="B39" s="7"/>
      <c r="C39" s="8"/>
      <c r="D39" s="14"/>
      <c r="E39" s="40"/>
      <c r="F39" s="7"/>
      <c r="H39" s="7"/>
      <c r="J39" s="7"/>
      <c r="K39" s="7"/>
      <c r="L39" s="12"/>
      <c r="M39" s="9"/>
      <c r="N39" s="12"/>
      <c r="P39" s="52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</row>
    <row r="40" spans="2:57" s="6" customFormat="1" x14ac:dyDescent="0.25">
      <c r="B40" s="7"/>
      <c r="C40" s="8"/>
      <c r="D40" s="14"/>
      <c r="E40" s="40"/>
      <c r="F40" s="7"/>
      <c r="H40" s="7"/>
      <c r="J40" s="7"/>
      <c r="K40" s="7"/>
      <c r="L40" s="12"/>
      <c r="N40" s="7"/>
      <c r="P40" s="52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</row>
    <row r="41" spans="2:57" s="6" customFormat="1" x14ac:dyDescent="0.25">
      <c r="B41" s="7"/>
      <c r="C41" s="10"/>
      <c r="D41" s="14"/>
      <c r="E41" s="40"/>
      <c r="F41" s="7"/>
      <c r="H41" s="7"/>
      <c r="J41" s="7"/>
      <c r="K41" s="7"/>
      <c r="L41" s="7"/>
      <c r="N41" s="12"/>
      <c r="P41" s="52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</row>
    <row r="42" spans="2:57" s="6" customFormat="1" x14ac:dyDescent="0.25">
      <c r="B42" s="7"/>
      <c r="C42" s="8"/>
      <c r="D42" s="14"/>
      <c r="E42" s="40"/>
      <c r="F42" s="7"/>
      <c r="H42" s="7"/>
      <c r="J42" s="7"/>
      <c r="K42" s="7"/>
      <c r="L42" s="12"/>
      <c r="N42" s="7"/>
      <c r="P42" s="52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</row>
    <row r="43" spans="2:57" s="6" customFormat="1" x14ac:dyDescent="0.25">
      <c r="B43" s="7"/>
      <c r="C43" s="8"/>
      <c r="D43" s="14"/>
      <c r="E43" s="40"/>
      <c r="F43" s="7"/>
      <c r="H43" s="7"/>
      <c r="J43" s="7"/>
      <c r="K43" s="7"/>
      <c r="L43" s="12"/>
      <c r="M43" s="28"/>
      <c r="N43" s="12"/>
      <c r="P43" s="52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</row>
    <row r="44" spans="2:57" s="6" customFormat="1" x14ac:dyDescent="0.25">
      <c r="B44" s="7"/>
      <c r="C44" s="8"/>
      <c r="D44" s="14"/>
      <c r="E44" s="40"/>
      <c r="F44" s="7"/>
      <c r="H44" s="7"/>
      <c r="J44" s="7"/>
      <c r="K44" s="7"/>
      <c r="L44" s="12"/>
      <c r="N44" s="7"/>
      <c r="P44" s="53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</row>
    <row r="45" spans="2:57" s="6" customFormat="1" x14ac:dyDescent="0.25">
      <c r="B45" s="7"/>
      <c r="C45" s="8"/>
      <c r="D45" s="14"/>
      <c r="E45" s="40"/>
      <c r="F45" s="7"/>
      <c r="H45" s="7"/>
      <c r="J45" s="7"/>
      <c r="K45" s="7"/>
      <c r="L45" s="12"/>
      <c r="N45" s="7"/>
      <c r="P45" s="52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</row>
    <row r="46" spans="2:57" s="6" customFormat="1" x14ac:dyDescent="0.25">
      <c r="B46" s="7"/>
      <c r="C46" s="8"/>
      <c r="D46" s="14"/>
      <c r="E46" s="40"/>
      <c r="F46" s="7"/>
      <c r="H46" s="7"/>
      <c r="J46" s="7"/>
      <c r="K46" s="7"/>
      <c r="L46" s="12"/>
      <c r="N46" s="7"/>
      <c r="P46" s="52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</row>
    <row r="47" spans="2:57" s="6" customFormat="1" x14ac:dyDescent="0.25">
      <c r="B47" s="7"/>
      <c r="C47" s="8"/>
      <c r="D47" s="14"/>
      <c r="E47" s="40"/>
      <c r="F47" s="7"/>
      <c r="H47" s="7"/>
      <c r="J47" s="7"/>
      <c r="K47" s="7"/>
      <c r="L47" s="12"/>
      <c r="N47" s="12"/>
      <c r="P47" s="52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</row>
  </sheetData>
  <mergeCells count="7">
    <mergeCell ref="C1:E1"/>
    <mergeCell ref="A2:H2"/>
    <mergeCell ref="A4:A5"/>
    <mergeCell ref="B4:B5"/>
    <mergeCell ref="C4:D4"/>
    <mergeCell ref="F4:K4"/>
    <mergeCell ref="E4:E5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>
      <selection activeCell="G20" sqref="G20"/>
    </sheetView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general</vt:lpstr>
      <vt:lpstr>inž.sítě</vt:lpstr>
      <vt:lpstr>DOSS-žádosti</vt:lpstr>
      <vt:lpstr>DOSS_žádosti</vt:lpstr>
      <vt:lpstr>majetkoprávo</vt:lpstr>
      <vt:lpstr>ostatní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2018-11-05T12:44:13Z</dcterms:modified>
</cp:coreProperties>
</file>